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F1586"/>
  <c r="G13"/>
  <c r="G1586"/>
  <c r="H13"/>
  <c r="I13"/>
  <c r="J13"/>
  <c r="J1586"/>
  <c r="K13"/>
  <c r="K1586"/>
  <c r="L13"/>
  <c r="M13"/>
  <c r="N13"/>
  <c r="N1586"/>
  <c r="O13"/>
  <c r="O1586"/>
  <c r="P13"/>
  <c r="Q13"/>
  <c r="R13"/>
  <c r="R1586"/>
  <c r="S13"/>
  <c r="S1586"/>
  <c r="T13"/>
  <c r="U13"/>
  <c r="V13"/>
  <c r="V1586"/>
  <c r="W13"/>
  <c r="W1586"/>
  <c r="X13"/>
  <c r="Y13"/>
  <c r="Z13"/>
  <c r="Z1586"/>
  <c r="AA13"/>
  <c r="AA1586"/>
  <c r="AB13"/>
  <c r="AC13"/>
  <c r="AD13"/>
  <c r="AD1586"/>
  <c r="AE13"/>
  <c r="AE1586"/>
  <c r="AF13"/>
  <c r="AG13"/>
  <c r="AH13"/>
  <c r="AH1586"/>
  <c r="AI13"/>
  <c r="AI1586"/>
  <c r="AJ13"/>
  <c r="AK13"/>
  <c r="AL13"/>
  <c r="AL1586"/>
  <c r="AM13"/>
  <c r="AM1586"/>
  <c r="AN13"/>
  <c r="AO13"/>
  <c r="AP13"/>
  <c r="AP1586"/>
  <c r="AQ13"/>
  <c r="AQ1586"/>
  <c r="AR13"/>
  <c r="AS13"/>
  <c r="AT13"/>
  <c r="AT1586"/>
  <c r="AU13"/>
  <c r="AU1586"/>
  <c r="AV13"/>
  <c r="AW13"/>
  <c r="AX13"/>
  <c r="AX1586"/>
  <c r="AY13"/>
  <c r="AY1586"/>
  <c r="AZ13"/>
  <c r="BA13"/>
  <c r="BB13"/>
  <c r="BB1586"/>
  <c r="BC13"/>
  <c r="BC1586"/>
  <c r="BD13"/>
  <c r="BE13"/>
  <c r="BF13"/>
  <c r="BF1586"/>
  <c r="BG13"/>
  <c r="BG1586"/>
  <c r="BH13"/>
  <c r="BI13"/>
  <c r="BJ13"/>
  <c r="BJ1586"/>
  <c r="BK13"/>
  <c r="BK1586"/>
  <c r="BL13"/>
  <c r="BM13"/>
  <c r="BN13"/>
  <c r="BN1586"/>
  <c r="BO13"/>
  <c r="BO1586"/>
  <c r="BP13"/>
  <c r="BQ13"/>
  <c r="BR13"/>
  <c r="BR1586"/>
  <c r="BS13"/>
  <c r="BS1586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E1586"/>
  <c r="F95"/>
  <c r="G95"/>
  <c r="H95"/>
  <c r="I95"/>
  <c r="I1586"/>
  <c r="J95"/>
  <c r="K95"/>
  <c r="L95"/>
  <c r="M95"/>
  <c r="M1586"/>
  <c r="N95"/>
  <c r="O95"/>
  <c r="P95"/>
  <c r="Q95"/>
  <c r="Q1586"/>
  <c r="R95"/>
  <c r="S95"/>
  <c r="T95"/>
  <c r="U95"/>
  <c r="U1586"/>
  <c r="V95"/>
  <c r="W95"/>
  <c r="X95"/>
  <c r="Y95"/>
  <c r="Y1586"/>
  <c r="Z95"/>
  <c r="AA95"/>
  <c r="AB95"/>
  <c r="AC95"/>
  <c r="AC1586"/>
  <c r="AD95"/>
  <c r="AE95"/>
  <c r="AF95"/>
  <c r="AG95"/>
  <c r="AG1586"/>
  <c r="AH95"/>
  <c r="AI95"/>
  <c r="AJ95"/>
  <c r="AK95"/>
  <c r="AK1586"/>
  <c r="AL95"/>
  <c r="AM95"/>
  <c r="AN95"/>
  <c r="AO95"/>
  <c r="AO1586"/>
  <c r="AP95"/>
  <c r="AQ95"/>
  <c r="AR95"/>
  <c r="AS95"/>
  <c r="AS1586"/>
  <c r="AT95"/>
  <c r="AU95"/>
  <c r="AV95"/>
  <c r="AW95"/>
  <c r="AW1586"/>
  <c r="AX95"/>
  <c r="AY95"/>
  <c r="AZ95"/>
  <c r="BA95"/>
  <c r="BA1586"/>
  <c r="BB95"/>
  <c r="BC95"/>
  <c r="BD95"/>
  <c r="BE95"/>
  <c r="BE1586"/>
  <c r="BF95"/>
  <c r="BG95"/>
  <c r="BH95"/>
  <c r="BI95"/>
  <c r="BI1586"/>
  <c r="BJ95"/>
  <c r="BK95"/>
  <c r="BL95"/>
  <c r="BM95"/>
  <c r="BM1586"/>
  <c r="BN95"/>
  <c r="BO95"/>
  <c r="BP95"/>
  <c r="BQ95"/>
  <c r="BQ1586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H1586"/>
  <c r="L1586"/>
  <c r="P1586"/>
  <c r="T1586"/>
  <c r="X1586"/>
  <c r="AB1586"/>
  <c r="AF1586"/>
  <c r="AJ1586"/>
  <c r="AN1586"/>
  <c r="AR1586"/>
  <c r="AV1586"/>
  <c r="AZ1586"/>
  <c r="BD1586"/>
  <c r="BH1586"/>
  <c r="BL1586"/>
  <c r="BP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<sst xmlns="http://schemas.openxmlformats.org/spreadsheetml/2006/main" count="6589" uniqueCount="2429">
  <si>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</si>
  <si>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</si>
  <si>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</si>
  <si>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</si>
  <si>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</si>
  <si>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</si>
  <si>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</si>
  <si>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</si>
  <si>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</si>
  <si>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</si>
  <si>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</si>
  <si>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</si>
  <si>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</si>
  <si>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</si>
  <si>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</si>
  <si>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</si>
  <si>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</si>
  <si>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</si>
  <si>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</si>
  <si>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</si>
  <si>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</si>
  <si>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</si>
  <si>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</si>
  <si>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</si>
  <si>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</si>
  <si>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</si>
  <si>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</si>
  <si>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</si>
  <si>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</si>
  <si>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</si>
  <si>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</si>
  <si>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</si>
  <si>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</si>
  <si>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</si>
  <si>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</si>
  <si>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</si>
  <si>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</si>
  <si>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</si>
  <si>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</si>
  <si>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</si>
  <si>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</si>
  <si>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</si>
  <si>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</si>
  <si>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</si>
  <si>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</si>
  <si>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</si>
  <si>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</si>
  <si>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</si>
  <si>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</si>
  <si>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</si>
  <si>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</si>
  <si>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</si>
  <si>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</si>
  <si>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</si>
  <si>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</si>
  <si>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</si>
  <si>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</si>
  <si>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</si>
  <si>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</si>
  <si>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</si>
  <si>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</si>
  <si>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</si>
  <si>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</si>
  <si>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</si>
  <si>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</si>
  <si>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</si>
  <si>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</si>
  <si>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</si>
  <si>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</si>
  <si>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</si>
  <si>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</si>
  <si>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</si>
  <si>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</si>
  <si>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</si>
  <si>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</si>
  <si>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</si>
  <si>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</si>
  <si>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</si>
  <si>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</si>
  <si>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</si>
  <si>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</si>
  <si>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</si>
  <si>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</si>
  <si>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</si>
  <si>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</si>
  <si>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</si>
  <si>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</si>
  <si>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</si>
  <si>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</si>
  <si>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</si>
  <si>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</si>
  <si>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</si>
  <si>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</si>
  <si>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</si>
  <si>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</si>
  <si>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</si>
  <si>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</si>
  <si>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</si>
  <si>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</si>
  <si>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</si>
  <si>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</si>
  <si>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</si>
  <si>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</si>
  <si>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</si>
  <si>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</si>
  <si>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</si>
  <si>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</si>
  <si>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</si>
  <si>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</si>
  <si>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</si>
  <si>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</si>
  <si>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</si>
  <si>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</si>
  <si>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</si>
  <si>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</si>
  <si>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</si>
  <si>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</si>
  <si>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</si>
  <si>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</si>
  <si>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</si>
  <si>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</si>
  <si>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</si>
  <si>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</si>
  <si>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</si>
  <si>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</si>
  <si>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</si>
  <si>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</si>
  <si>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</si>
  <si>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</si>
  <si>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</si>
  <si>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</si>
  <si>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</si>
  <si>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</si>
  <si>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</si>
  <si>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</si>
  <si>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</si>
  <si>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</si>
  <si>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</si>
  <si>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</si>
  <si>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</si>
  <si>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</si>
  <si>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</si>
  <si>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</si>
  <si>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</si>
  <si>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</si>
  <si>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</si>
  <si>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</si>
  <si>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</si>
  <si>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</si>
  <si>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</si>
  <si>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</si>
  <si>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</si>
  <si>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</si>
  <si>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</si>
  <si>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</si>
  <si>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</si>
  <si>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</si>
  <si>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</si>
  <si>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</si>
  <si>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</si>
  <si>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</si>
  <si>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</si>
  <si>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</si>
  <si>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</si>
  <si>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</si>
  <si>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</si>
  <si>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</si>
  <si>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</si>
  <si>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</si>
  <si>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</si>
  <si>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</si>
  <si>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</si>
  <si>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</si>
  <si>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</si>
  <si>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</si>
  <si>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</si>
  <si>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</si>
  <si>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</si>
  <si>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</si>
  <si>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</si>
  <si>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</si>
  <si>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</si>
  <si>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</si>
  <si>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</si>
  <si>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</si>
  <si>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</si>
  <si>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</si>
  <si>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</si>
  <si>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</si>
  <si>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</si>
  <si>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</si>
  <si>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</si>
  <si>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</si>
  <si>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</si>
  <si>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</si>
  <si>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</si>
  <si>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</si>
  <si>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</si>
  <si>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</si>
  <si>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</si>
  <si>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</si>
  <si>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</si>
  <si>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</si>
  <si>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</si>
  <si>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</si>
  <si>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</si>
  <si>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</si>
  <si>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</si>
  <si>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</si>
  <si>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</si>
  <si>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</si>
  <si>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</si>
  <si>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</si>
  <si>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</si>
  <si>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</si>
  <si>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</si>
  <si>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</si>
  <si>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</si>
  <si>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</si>
  <si>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</si>
  <si>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</si>
  <si>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</si>
  <si>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</si>
  <si>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</si>
  <si>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</si>
  <si>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</si>
  <si>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</si>
  <si>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</si>
  <si>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</si>
  <si>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</si>
  <si>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</si>
  <si>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</si>
  <si>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</si>
  <si>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</si>
  <si>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</si>
  <si>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</si>
  <si>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</si>
  <si>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</si>
  <si>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</si>
  <si>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</si>
  <si>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</si>
  <si>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</si>
  <si>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</si>
  <si>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</si>
  <si>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</si>
  <si>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</si>
  <si>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</si>
  <si>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</si>
  <si>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</si>
  <si>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</si>
  <si>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</si>
  <si>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</si>
  <si>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</si>
  <si>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</si>
  <si>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</si>
  <si>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</si>
  <si>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</si>
  <si>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</si>
  <si>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</si>
  <si>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</si>
  <si>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</si>
  <si>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</si>
  <si>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</si>
  <si>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</si>
  <si>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</si>
  <si>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</si>
  <si>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</si>
  <si>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</si>
  <si>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</si>
  <si>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</si>
  <si>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</si>
  <si>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</si>
  <si>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</si>
  <si>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</si>
  <si>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</si>
  <si>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</si>
  <si>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</si>
  <si>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</si>
  <si>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</si>
  <si>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</si>
  <si>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</si>
  <si>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</si>
  <si>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</si>
  <si>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</si>
  <si>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</si>
  <si>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</si>
  <si>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</si>
  <si>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</si>
  <si>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</si>
  <si>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</si>
  <si>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</si>
  <si>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</si>
  <si>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</si>
  <si>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</si>
  <si>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</si>
  <si>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</si>
  <si>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</si>
  <si>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</si>
  <si>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</si>
  <si>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</si>
  <si>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</si>
  <si>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</si>
  <si>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</si>
  <si>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</si>
  <si>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</si>
  <si>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</si>
  <si>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</si>
  <si>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</si>
  <si>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</si>
  <si>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</si>
  <si>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</si>
  <si>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</si>
  <si>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</si>
  <si>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</si>
  <si>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</si>
  <si>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</si>
  <si>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</si>
  <si>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</si>
  <si>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</si>
  <si>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</si>
  <si>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</si>
  <si>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</si>
  <si>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</si>
  <si>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</si>
  <si>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</si>
  <si>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</si>
  <si>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</si>
  <si>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</si>
  <si>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</si>
  <si>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</si>
  <si>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</si>
  <si>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</si>
  <si>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</si>
  <si>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</si>
  <si>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</si>
  <si>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</si>
  <si>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</si>
  <si>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</si>
  <si>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</si>
  <si>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</si>
  <si>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</si>
  <si>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</si>
  <si>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</si>
  <si>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</si>
  <si>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</si>
  <si>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</si>
  <si>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</si>
  <si>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</si>
  <si>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</si>
  <si>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</si>
  <si>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</si>
  <si>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</si>
  <si>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</si>
  <si>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</si>
  <si>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</si>
  <si>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</si>
  <si>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</si>
  <si>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</si>
  <si>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</si>
  <si>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</si>
  <si>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</si>
  <si>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</si>
  <si>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</si>
  <si>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</si>
  <si>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</si>
  <si>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</si>
  <si>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</si>
  <si>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</si>
  <si>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</si>
  <si>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</si>
  <si>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</si>
  <si>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</si>
  <si>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</si>
  <si>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</si>
  <si>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</si>
  <si>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</si>
  <si>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</si>
  <si>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</si>
  <si>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</si>
  <si>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</si>
  <si>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</si>
  <si>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</si>
  <si>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</si>
  <si>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</si>
  <si>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</si>
  <si>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</si>
  <si>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</si>
  <si>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</si>
  <si>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</si>
  <si>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</si>
  <si>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</si>
  <si>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</si>
  <si>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</si>
  <si>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</si>
  <si>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</si>
  <si>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</si>
  <si>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</si>
  <si>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</si>
  <si>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</si>
  <si>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</si>
  <si>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</si>
  <si>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</si>
  <si>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</si>
  <si>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</si>
  <si>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</si>
  <si>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</si>
  <si>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</si>
  <si>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</si>
  <si>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</si>
  <si>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</si>
  <si>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</si>
  <si>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</si>
  <si>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</si>
  <si>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</si>
  <si>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</si>
  <si>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</si>
  <si>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</si>
  <si>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</si>
  <si>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</si>
  <si>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</si>
  <si>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</si>
  <si>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</si>
  <si>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</si>
  <si>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</si>
  <si>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</si>
  <si>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</si>
  <si>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</si>
  <si>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</si>
  <si>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</si>
  <si>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</si>
  <si>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</si>
  <si>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</si>
  <si>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</si>
  <si>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</si>
  <si>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</si>
  <si>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</si>
  <si>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</si>
  <si>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</si>
  <si>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</si>
  <si>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</si>
  <si>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</si>
  <si>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</si>
  <si>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</si>
  <si>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</si>
  <si>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</si>
  <si>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</si>
  <si>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</si>
  <si>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</si>
  <si>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</si>
  <si>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</si>
  <si>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</si>
  <si>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</si>
  <si>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</si>
  <si>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</si>
  <si>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</si>
  <si>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</si>
  <si>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</si>
  <si>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</si>
  <si>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</si>
  <si>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</si>
  <si>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</si>
  <si>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</si>
  <si>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</si>
  <si>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</si>
  <si>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</si>
  <si>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</si>
  <si>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</si>
  <si>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</si>
  <si>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</si>
  <si>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</si>
  <si>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</si>
  <si>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</si>
  <si>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</si>
  <si>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</si>
  <si>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</si>
  <si>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</si>
  <si>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</si>
  <si>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</si>
  <si>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</si>
  <si>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</si>
  <si>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</si>
  <si>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</si>
  <si>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</si>
  <si>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</si>
  <si>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</si>
  <si>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</si>
  <si>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</si>
  <si>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</si>
  <si>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</si>
  <si>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</si>
  <si>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</si>
  <si>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</si>
  <si>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</si>
  <si>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</si>
  <si>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</si>
  <si>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</si>
  <si>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</si>
  <si>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</si>
  <si>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</si>
  <si>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</si>
  <si>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</si>
  <si>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</si>
  <si>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</si>
  <si>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</si>
  <si>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</si>
  <si>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</si>
  <si>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</si>
  <si>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</si>
  <si>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</si>
  <si>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</si>
  <si>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</si>
  <si>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</si>
  <si>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</si>
  <si>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</si>
  <si>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</si>
  <si>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</si>
  <si>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</si>
  <si>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</si>
  <si>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</si>
  <si>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</si>
  <si>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</si>
  <si>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</si>
  <si>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</si>
  <si>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</si>
  <si>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</si>
  <si>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</si>
  <si>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</si>
  <si>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</si>
  <si>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</si>
  <si>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</si>
  <si>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</si>
  <si>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</si>
  <si>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</si>
  <si>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</si>
  <si>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</si>
  <si>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</si>
  <si>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</si>
  <si>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</si>
  <si>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</si>
  <si>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</si>
  <si>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</si>
  <si>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</si>
  <si>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</si>
  <si>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</si>
  <si>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</si>
  <si>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</si>
  <si>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</si>
  <si>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</si>
  <si>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</si>
  <si>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</si>
  <si>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</si>
  <si>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</si>
  <si>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</si>
  <si>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</si>
  <si>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</si>
  <si>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</si>
  <si>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</si>
  <si>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</si>
  <si>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</si>
  <si>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</si>
  <si>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</si>
  <si>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</si>
  <si>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</si>
  <si>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</si>
  <si>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</si>
  <si>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</si>
  <si>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</si>
  <si>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</si>
  <si>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</si>
  <si>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</si>
  <si>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</si>
  <si>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</si>
  <si>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</si>
  <si>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</si>
  <si>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</si>
  <si>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</si>
  <si>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</si>
  <si>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</si>
  <si>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</si>
  <si>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</si>
  <si>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</si>
  <si>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</si>
  <si>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</si>
  <si>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</si>
  <si>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</si>
  <si>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</si>
  <si>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</si>
  <si>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</si>
  <si>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</si>
  <si>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</si>
  <si>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</si>
  <si>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</si>
  <si>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</si>
  <si>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</si>
  <si>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</si>
  <si>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</si>
  <si>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</si>
  <si>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</si>
  <si>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</si>
  <si>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</si>
  <si>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</si>
  <si>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</si>
  <si>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</si>
  <si>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</si>
  <si>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</si>
  <si>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</si>
  <si>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</si>
  <si>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</si>
  <si>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</si>
  <si>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</si>
  <si>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</si>
  <si>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</si>
  <si>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</si>
  <si>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</si>
  <si>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</si>
  <si>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</si>
  <si>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</si>
  <si>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</si>
  <si>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</si>
  <si>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</si>
  <si>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</si>
  <si>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</si>
  <si>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</si>
  <si>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</si>
  <si>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</si>
  <si>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</si>
  <si>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</si>
  <si>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</si>
  <si>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</si>
  <si>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</si>
  <si>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</si>
  <si>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</si>
  <si>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</si>
  <si>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</si>
  <si>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</si>
  <si>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</si>
  <si>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</si>
  <si>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</si>
  <si>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</si>
  <si>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</si>
  <si>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</si>
  <si>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</si>
  <si>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</si>
  <si>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</si>
  <si>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</si>
  <si>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</si>
  <si>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</si>
  <si>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</si>
  <si>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</si>
  <si>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</si>
  <si>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</si>
  <si>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</si>
  <si>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</si>
  <si>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</si>
  <si>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</si>
  <si>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</si>
  <si>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</si>
  <si>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</si>
  <si>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</si>
  <si>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</si>
  <si>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</si>
  <si>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</si>
  <si>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</si>
  <si>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</si>
  <si>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</si>
  <si>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</si>
  <si>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</si>
  <si>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</si>
  <si>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</si>
  <si>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</si>
  <si>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</si>
  <si>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</si>
  <si>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</si>
  <si>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</si>
  <si>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</si>
  <si>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</si>
  <si>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</si>
  <si>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</si>
  <si>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</si>
  <si>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</si>
  <si>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</si>
  <si>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</si>
  <si>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</si>
  <si>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</si>
  <si>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</si>
  <si>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</si>
  <si>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</si>
  <si>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</si>
  <si>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</si>
  <si>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</si>
  <si>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</si>
  <si>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</si>
  <si>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</si>
  <si>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</si>
  <si>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</si>
  <si>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</si>
  <si>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</si>
  <si>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</si>
  <si>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</si>
  <si>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</si>
  <si>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</si>
  <si>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</si>
  <si>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</si>
  <si>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</si>
  <si>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</si>
  <si>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</si>
  <si>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</si>
  <si>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</si>
  <si>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</si>
  <si>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</si>
  <si>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</si>
  <si>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</si>
  <si>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</si>
  <si>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</si>
  <si>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</si>
  <si>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</si>
  <si>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</si>
  <si>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</si>
  <si>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</si>
  <si>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</si>
  <si>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</si>
  <si>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</si>
  <si>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</si>
  <si>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</si>
  <si>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</si>
  <si>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</si>
  <si>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</si>
  <si>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</si>
  <si>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</si>
  <si>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</si>
  <si>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</si>
  <si>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</si>
  <si>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</si>
  <si>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</si>
  <si>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</si>
  <si>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</si>
  <si>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</si>
  <si>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</si>
  <si>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</si>
  <si>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</si>
  <si>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</si>
  <si>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</si>
  <si>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</si>
  <si>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</si>
  <si>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</si>
  <si>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</si>
  <si>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</si>
  <si>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</si>
  <si>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</si>
  <si>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</si>
  <si>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</si>
  <si>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</si>
  <si>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</si>
  <si>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</si>
  <si>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</si>
  <si>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</si>
  <si>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</si>
  <si>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</si>
  <si>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</si>
  <si>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</si>
  <si>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</si>
  <si>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</si>
  <si>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</si>
  <si>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</si>
  <si>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</si>
  <si>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</si>
  <si>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</si>
  <si>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</si>
  <si>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</si>
  <si>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</si>
  <si>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</si>
  <si>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</si>
  <si>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</si>
  <si>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</si>
  <si>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</si>
  <si>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</si>
  <si>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</si>
  <si>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</si>
  <si>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</si>
  <si>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</si>
  <si>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</si>
  <si>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</si>
  <si>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</si>
  <si>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</si>
  <si>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</si>
  <si>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</si>
  <si>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</si>
  <si>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</si>
  <si>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</si>
  <si>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</si>
  <si>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</si>
  <si>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</si>
  <si>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</si>
  <si>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</si>
  <si>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</si>
  <si>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</si>
  <si>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</si>
  <si>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</si>
  <si>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</si>
  <si>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</si>
  <si>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</si>
  <si>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</si>
  <si>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</si>
  <si>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</si>
  <si>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</si>
  <si>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</si>
  <si>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</si>
  <si>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</si>
  <si>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</si>
  <si>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</si>
  <si>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</si>
  <si>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</si>
  <si>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</si>
  <si>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</si>
  <si>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</si>
  <si>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</si>
  <si>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</si>
  <si>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</si>
  <si>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</si>
  <si>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</si>
  <si>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</si>
  <si>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</si>
  <si>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</si>
  <si>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</si>
  <si>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</si>
  <si>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</si>
  <si>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</si>
  <si>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</si>
  <si>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</si>
  <si>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</si>
  <si>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</si>
  <si>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</si>
  <si>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</si>
  <si>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</si>
  <si>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</si>
  <si>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</si>
  <si>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</si>
  <si>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</si>
  <si>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</si>
  <si>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</si>
  <si>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</si>
  <si>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</si>
  <si>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</si>
  <si>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</si>
  <si>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</si>
  <si>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</si>
  <si>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</si>
  <si>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</si>
  <si>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</si>
  <si>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</si>
  <si>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</si>
  <si>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</si>
  <si>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</si>
  <si>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</si>
  <si>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</si>
  <si>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</si>
  <si>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</si>
  <si>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</si>
  <si>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</si>
  <si>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</si>
  <si>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</si>
  <si>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</si>
  <si>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</si>
  <si>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</si>
  <si>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</si>
  <si>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</si>
  <si>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</si>
  <si>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</si>
  <si>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</si>
  <si>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</si>
  <si>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</si>
  <si>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</si>
  <si>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</si>
  <si>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</si>
  <si>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</si>
  <si>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</si>
  <si>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</si>
  <si>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</si>
  <si>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</si>
  <si>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</si>
  <si>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</si>
  <si>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</si>
  <si>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</si>
  <si>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</si>
  <si>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</si>
  <si>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</si>
  <si>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</si>
  <si>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</si>
  <si>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</si>
  <si>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</si>
  <si>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</si>
  <si>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</si>
  <si>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</si>
  <si>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</si>
  <si>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</si>
  <si>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</si>
  <si>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</si>
  <si>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</si>
  <si>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</si>
  <si>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</si>
  <si>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</si>
  <si>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</si>
  <si>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</si>
  <si>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</si>
  <si>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</si>
  <si>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</si>
  <si>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</si>
  <si>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</si>
  <si>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</si>
  <si>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</si>
  <si>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</si>
  <si>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</si>
  <si>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</si>
  <si>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</si>
  <si>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</si>
  <si>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</si>
  <si>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</si>
  <si>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</si>
  <si>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</si>
  <si>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</si>
  <si>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</si>
  <si>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</si>
  <si>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</si>
  <si>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</si>
  <si>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</si>
  <si>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</si>
  <si>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</si>
  <si>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</si>
  <si>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</si>
  <si>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</si>
  <si>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</si>
  <si>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</si>
  <si>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</si>
  <si>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</si>
  <si>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</si>
  <si>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</si>
  <si>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</si>
  <si>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</si>
  <si>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</si>
  <si>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</si>
  <si>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</si>
  <si>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</si>
  <si>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</si>
  <si>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</si>
  <si>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</si>
  <si>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</si>
  <si>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</si>
  <si>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</si>
  <si>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</si>
  <si>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</si>
  <si>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</si>
  <si>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</si>
  <si>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</si>
  <si>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</si>
  <si>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</si>
  <si>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</si>
  <si>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</si>
  <si>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</si>
  <si>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</si>
  <si>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</si>
  <si>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</si>
  <si>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</si>
  <si>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</si>
  <si>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</si>
  <si>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</si>
  <si>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</si>
  <si>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</si>
  <si>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</si>
  <si>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</si>
  <si>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</si>
  <si>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</si>
  <si>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</si>
  <si>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</si>
  <si>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</si>
  <si>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</si>
  <si>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</si>
  <si>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</si>
  <si>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</si>
  <si>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</si>
  <si>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</si>
  <si>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</si>
  <si>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</si>
  <si>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</si>
  <si>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</si>
  <si>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</si>
  <si>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</si>
  <si>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</si>
  <si>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</si>
  <si>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</si>
  <si>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</si>
  <si>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</si>
  <si>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</si>
  <si>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</si>
  <si>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</si>
  <si>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</si>
  <si>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</si>
  <si>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</si>
  <si>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</si>
  <si>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</si>
  <si>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</si>
  <si>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</si>
  <si>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</si>
  <si>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</si>
  <si>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</si>
  <si>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</si>
  <si>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</si>
  <si>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</si>
  <si>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</si>
  <si>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</si>
  <si>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</si>
  <si>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</si>
  <si>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</si>
  <si>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</si>
  <si>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</si>
  <si>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</si>
  <si>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</si>
  <si>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</si>
  <si>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</si>
  <si>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</si>
  <si>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</si>
  <si>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</si>
  <si>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</si>
  <si>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</si>
  <si>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</si>
  <si>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</si>
  <si>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</si>
  <si>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</si>
  <si>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</si>
  <si>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</si>
  <si>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</si>
  <si>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</si>
  <si>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</si>
  <si>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</si>
  <si>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</si>
  <si>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</si>
  <si>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</si>
  <si>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</si>
  <si>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</si>
  <si>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</si>
  <si>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</si>
  <si>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</si>
  <si>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</si>
  <si>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</si>
  <si>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</si>
  <si>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</si>
  <si>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</si>
  <si>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</si>
  <si>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</si>
  <si>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</si>
  <si>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</si>
  <si>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</si>
  <si>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</si>
  <si>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</si>
  <si>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</si>
  <si>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</si>
  <si>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</si>
  <si>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</si>
  <si>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</si>
  <si>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</si>
  <si>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</si>
  <si>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</si>
  <si>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</si>
  <si>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</si>
  <si>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</si>
  <si>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</si>
  <si>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</si>
  <si>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</si>
  <si>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</si>
  <si>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</si>
  <si>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</si>
  <si>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</si>
  <si>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</si>
  <si>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</si>
  <si>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</si>
  <si>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</si>
  <si>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</si>
  <si>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</si>
  <si>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</si>
  <si>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</si>
  <si>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</si>
  <si>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</si>
  <si>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</si>
  <si>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</si>
  <si>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</si>
  <si>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</si>
  <si>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</si>
  <si>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</si>
  <si>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</si>
  <si>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</si>
  <si>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</si>
  <si>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</si>
  <si>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</si>
  <si>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</si>
  <si>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</si>
  <si>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</si>
  <si>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</si>
  <si>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</si>
  <si>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</si>
  <si>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</si>
  <si>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</si>
  <si>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</si>
  <si>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</si>
  <si>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</si>
  <si>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</si>
  <si>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</si>
  <si>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</si>
  <si>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</si>
  <si>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</si>
  <si>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</si>
  <si>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</si>
  <si>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</si>
  <si>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</si>
  <si>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</si>
  <si>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</si>
  <si>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</si>
  <si>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</si>
  <si>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</si>
  <si>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</si>
  <si>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</si>
  <si>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</si>
  <si>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</si>
  <si>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</si>
  <si>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</si>
  <si>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</si>
  <si>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</si>
  <si>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</si>
  <si>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</si>
  <si>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</si>
  <si>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</si>
  <si>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</si>
  <si>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</si>
  <si>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</si>
  <si>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</si>
  <si>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</si>
  <si>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</si>
  <si>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</si>
  <si>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</si>
  <si>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</si>
  <si>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</si>
  <si>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</si>
  <si>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</si>
  <si>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</si>
  <si>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</si>
  <si>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</si>
  <si>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</si>
  <si>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</si>
  <si>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</si>
  <si>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</si>
  <si>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</si>
  <si>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</si>
  <si>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</si>
  <si>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</si>
  <si>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</si>
  <si>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</si>
  <si>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</si>
  <si>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</si>
  <si>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</si>
  <si>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</si>
  <si>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</si>
  <si>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</si>
  <si>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</si>
  <si>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</si>
  <si>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</si>
  <si>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</si>
  <si>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</si>
  <si>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</si>
  <si>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</si>
  <si>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</si>
  <si>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</si>
  <si>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</si>
  <si>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</si>
  <si>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</si>
  <si>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</si>
  <si>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</si>
  <si>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</si>
  <si>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</si>
  <si>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</si>
  <si>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</si>
  <si>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</si>
  <si>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</si>
  <si>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</si>
  <si>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</si>
  <si>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</si>
  <si>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</si>
  <si>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</si>
  <si>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</si>
  <si>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</si>
  <si>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</si>
  <si>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</si>
  <si>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</si>
  <si>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</si>
  <si>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</si>
  <si>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</si>
  <si>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</si>
  <si>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</si>
  <si>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</si>
  <si>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</si>
  <si>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</si>
  <si>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</si>
  <si>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</si>
  <si>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</si>
  <si>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</si>
  <si>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</si>
  <si>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</si>
  <si>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</si>
  <si>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</si>
  <si>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</si>
  <si>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</si>
  <si>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</si>
  <si>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</si>
  <si>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</si>
  <si>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</si>
  <si>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</si>
  <si>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</si>
  <si>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</si>
  <si>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</si>
  <si>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</si>
  <si>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</si>
  <si>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</si>
  <si>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</si>
  <si>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</si>
  <si>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</si>
  <si>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</si>
  <si>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</si>
  <si>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</si>
  <si>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</si>
  <si>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</si>
  <si>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</si>
  <si>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</si>
  <si>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</si>
  <si>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</si>
  <si>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</si>
  <si>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</si>
  <si>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</si>
  <si>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</si>
  <si>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</si>
  <si>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</si>
  <si>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</si>
  <si>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</si>
  <si>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</si>
  <si>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</si>
  <si>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</si>
  <si>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</si>
  <si>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</si>
  <si>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</si>
  <si>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</si>
  <si>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</si>
  <si>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</si>
  <si>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</si>
  <si>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</si>
  <si>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</si>
  <si>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</si>
  <si>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</si>
  <si>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</si>
  <si>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</si>
  <si>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</si>
  <si>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</si>
  <si>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</si>
  <si>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</si>
  <si>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</si>
  <si>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</si>
  <si>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</si>
  <si>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</si>
  <si>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</si>
  <si>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</si>
  <si>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</si>
  <si>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</si>
  <si>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</si>
  <si>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</si>
  <si>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</si>
  <si>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</si>
  <si>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</si>
  <si>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</si>
  <si>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</si>
  <si>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</si>
  <si>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</si>
  <si>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</si>
  <si>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</si>
  <si>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</si>
  <si>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</si>
  <si>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</si>
  <si>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</si>
  <si>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</si>
  <si>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</si>
  <si>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</si>
  <si>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</si>
  <si>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</si>
  <si>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</si>
  <si>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</si>
  <si>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</si>
  <si>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</si>
  <si>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</si>
  <si>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</si>
  <si>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</si>
  <si>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</si>
  <si>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</si>
  <si>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</si>
  <si>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</si>
  <si>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</si>
  <si>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</si>
  <si>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</si>
  <si>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</si>
  <si>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</si>
  <si>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</si>
  <si>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</si>
  <si>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</si>
  <si>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</si>
  <si>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</si>
  <si>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</si>
  <si>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</si>
  <si>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</si>
  <si>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</si>
  <si>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</si>
  <si>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</si>
  <si>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</si>
  <si>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</si>
  <si>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</si>
  <si>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</si>
  <si>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</si>
  <si>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</si>
  <si>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</si>
  <si>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</si>
  <si>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</si>
  <si>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</si>
  <si>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</si>
  <si>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</si>
  <si>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</si>
  <si>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</si>
  <si>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</si>
  <si>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</si>
  <si>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</si>
  <si>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</si>
  <si>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</si>
  <si>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</si>
  <si>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</si>
  <si>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</si>
  <si>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</si>
  <si>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</si>
  <si>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</si>
  <si>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</si>
  <si>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</si>
  <si>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</si>
  <si>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</si>
  <si>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</si>
  <si>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</si>
  <si>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</si>
  <si>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</si>
  <si>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</si>
  <si>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</si>
  <si>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</si>
  <si>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</si>
  <si>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</si>
  <si>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</si>
  <si>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</si>
  <si>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</si>
  <si>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</si>
  <si>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</si>
  <si>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</si>
  <si>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</si>
  <si>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</si>
  <si>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</si>
  <si>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</si>
  <si>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</si>
  <si>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</si>
  <si>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</si>
  <si>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</si>
  <si>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</si>
  <si>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</si>
  <si>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</si>
  <si>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</si>
  <si>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</si>
  <si>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</si>
  <si>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</si>
  <si>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</si>
  <si>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</si>
  <si>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</si>
  <si>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</si>
  <si>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</si>
  <si>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</si>
  <si>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</si>
  <si>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</si>
  <si>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</si>
  <si>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</si>
  <si>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</si>
  <si>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</si>
  <si>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</si>
  <si>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</si>
  <si>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</si>
  <si>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</si>
  <si>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</si>
  <si>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</si>
  <si>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</si>
  <si>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</si>
  <si>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</si>
  <si>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</si>
  <si>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</si>
  <si>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</si>
  <si>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</si>
  <si>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</si>
  <si>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</si>
  <si>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</si>
  <si>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</si>
  <si>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</si>
  <si>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</si>
  <si>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</si>
  <si>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</si>
  <si>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</si>
  <si>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</si>
  <si>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</si>
  <si>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</si>
  <si>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</si>
  <si>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</si>
  <si>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</si>
  <si>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</si>
  <si>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</si>
  <si>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</si>
  <si>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</si>
  <si>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</si>
  <si>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</si>
  <si>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</si>
  <si>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</si>
  <si>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</si>
  <si>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</si>
  <si>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</si>
  <si>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</si>
  <si>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</si>
  <si>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</si>
  <si>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</si>
  <si>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</si>
  <si>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</si>
  <si>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</si>
  <si>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</si>
  <si>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</si>
  <si>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</si>
  <si>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</si>
  <si>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</si>
  <si>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</si>
  <si>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</si>
  <si>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</si>
  <si>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</si>
  <si>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</si>
  <si>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</si>
  <si>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</si>
  <si>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</si>
  <si>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</si>
  <si>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</si>
  <si>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</si>
  <si>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</si>
  <si>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</si>
  <si>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</si>
  <si>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</si>
  <si>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</si>
  <si>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</si>
  <si>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</si>
  <si>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</si>
  <si>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</si>
  <si>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</si>
  <si>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</si>
  <si>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</si>
  <si>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</si>
  <si>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</si>
  <si>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</si>
  <si>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</si>
  <si>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</si>
  <si>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</si>
  <si>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</si>
  <si>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</si>
  <si>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</si>
  <si>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</si>
  <si>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</si>
  <si>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</si>
  <si>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</si>
  <si>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</si>
  <si>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</si>
  <si>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</si>
  <si>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</si>
  <si>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</si>
  <si>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</si>
  <si>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</si>
  <si>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</si>
  <si>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</si>
  <si>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</si>
  <si>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</si>
  <si>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</si>
  <si>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</si>
  <si>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</si>
  <si>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</si>
  <si>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</si>
  <si>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</si>
  <si>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</si>
  <si>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</si>
  <si>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</si>
  <si>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</si>
  <si>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</si>
  <si>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</si>
  <si>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</si>
  <si>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</si>
  <si>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</si>
  <si>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</si>
  <si>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</si>
  <si>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</si>
  <si>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</si>
  <si>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</si>
  <si>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</si>
  <si>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</si>
  <si>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</si>
  <si>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</si>
  <si>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</si>
  <si>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</si>
  <si>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</si>
  <si>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</si>
  <si>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</si>
  <si>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</si>
  <si>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</si>
  <si>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</si>
  <si>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</si>
  <si>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</si>
  <si>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</si>
  <si>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</si>
  <si>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</si>
  <si>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</si>
  <si>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</si>
  <si>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</si>
  <si>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</si>
  <si>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</si>
  <si>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</si>
  <si>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</si>
  <si>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</si>
  <si>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</si>
  <si>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</si>
  <si>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</si>
  <si>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</si>
  <si>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</si>
  <si>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</si>
  <si>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</si>
  <si>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</si>
  <si>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</si>
  <si>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</si>
  <si>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</si>
  <si>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</si>
  <si>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</si>
  <si>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</si>
  <si>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</si>
  <si>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</si>
  <si>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</si>
  <si>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</si>
  <si>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</si>
  <si>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</si>
  <si>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</si>
  <si>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</si>
  <si>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</si>
  <si>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</si>
  <si>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</si>
  <si>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</si>
  <si>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</si>
  <si>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</si>
  <si>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</si>
  <si>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</si>
  <si>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</si>
  <si>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</si>
  <si>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</si>
  <si>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</si>
  <si>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</si>
  <si>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</si>
  <si>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</si>
  <si>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</si>
  <si>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</si>
  <si>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</si>
  <si>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</si>
  <si>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</si>
  <si>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</si>
  <si>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</si>
  <si>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</si>
  <si>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</si>
  <si>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</si>
  <si>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</si>
  <si>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</si>
  <si>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</si>
  <si>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</si>
  <si>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</si>
  <si>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</si>
  <si>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</si>
  <si>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</si>
  <si>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</si>
  <si>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</si>
  <si>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</si>
  <si>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</si>
  <si>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</si>
  <si>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</si>
  <si>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</si>
  <si>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</si>
  <si>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</si>
  <si>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</si>
  <si>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</si>
  <si>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</si>
  <si>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</si>
  <si>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</si>
  <si>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</si>
  <si>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</si>
  <si>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</si>
  <si>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</si>
  <si>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</si>
  <si>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</si>
  <si>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</si>
  <si>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</si>
  <si>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</si>
  <si>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</si>
  <si>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</si>
  <si>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</si>
  <si>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</si>
  <si>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</si>
  <si>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</si>
  <si>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</si>
  <si>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</si>
  <si>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</si>
  <si>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</si>
  <si>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</si>
  <si>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</si>
  <si>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</si>
  <si>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</si>
  <si>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</si>
  <si>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</si>
  <si>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</si>
  <si>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</si>
  <si>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</si>
  <si>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</si>
  <si>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</si>
  <si>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</si>
  <si>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</si>
  <si>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</si>
  <si>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</si>
  <si>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</si>
  <si>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</si>
  <si>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</si>
  <si>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</si>
  <si>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</si>
  <si>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</si>
  <si>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</si>
  <si>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</si>
  <si>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</si>
  <si>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</si>
  <si>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</si>
  <si>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</si>
  <si>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</si>
  <si>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</si>
  <si>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</si>
  <si>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</si>
  <si>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</si>
  <si>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</si>
  <si>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</si>
  <si>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</si>
  <si>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</si>
  <si>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</si>
  <si>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</si>
  <si>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</si>
  <si>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</si>
  <si>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</si>
  <si>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</si>
  <si>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</si>
  <si>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</si>
  <si>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</si>
  <si>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</si>
  <si>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</si>
  <si>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</si>
  <si>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</si>
  <si>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</si>
  <si>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</si>
  <si>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</si>
  <si>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</si>
  <si>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</si>
  <si>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</si>
  <si>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</si>
  <si>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</si>
  <si>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</si>
  <si>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</si>
  <si>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</si>
  <si>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</si>
  <si>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</si>
  <si>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</si>
  <si>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</si>
  <si>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</si>
  <si>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</si>
  <si>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</si>
  <si>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</si>
  <si>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</si>
  <si>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</si>
  <si>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</si>
  <si>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</si>
  <si>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</si>
  <si>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</si>
  <si>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</si>
  <si>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</si>
  <si>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</si>
  <si>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</si>
  <si>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</si>
  <si>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</si>
  <si>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</si>
  <si>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</si>
  <si>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</si>
  <si>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</si>
  <si>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</si>
  <si>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</si>
  <si>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</si>
  <si>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</si>
  <si>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</si>
  <si>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</si>
  <si>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</si>
  <si>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</si>
  <si>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</si>
  <si>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</si>
  <si>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</si>
  <si>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</si>
  <si>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</si>
  <si>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</si>
  <si>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</si>
  <si>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</si>
  <si>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</si>
  <si>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</si>
  <si>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</si>
  <si>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</si>
  <si>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</si>
  <si>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</si>
  <si>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</si>
  <si>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</si>
  <si>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</si>
  <si>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</si>
  <si>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</si>
  <si>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</si>
  <si>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</si>
  <si>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</si>
  <si>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</si>
  <si>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</si>
  <si>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</si>
  <si>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</si>
  <si>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</si>
  <si>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</si>
  <si>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</si>
  <si>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</si>
  <si>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</si>
  <si>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</si>
  <si>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</si>
  <si>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</si>
  <si>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</si>
  <si>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</si>
  <si>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</si>
  <si>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</si>
  <si>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</si>
  <si>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</si>
  <si>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</si>
  <si>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</si>
  <si>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</si>
  <si>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</si>
  <si>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</si>
  <si>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</si>
  <si>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</si>
  <si>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</si>
  <si>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</si>
  <si>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</si>
  <si>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</si>
  <si>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</si>
  <si>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</si>
  <si>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</si>
  <si>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</si>
  <si>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</si>
  <si>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</si>
  <si>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</si>
  <si>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</si>
  <si>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</si>
  <si>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</si>
  <si>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</si>
  <si>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</si>
  <si>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</si>
  <si>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</si>
  <si>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</si>
  <si>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</si>
  <si>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</si>
  <si>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</si>
  <si>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</si>
  <si>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</si>
  <si>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</si>
  <si>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</si>
  <si>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</si>
  <si>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</si>
  <si>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</si>
  <si>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</si>
  <si>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</si>
  <si>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</si>
  <si>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</si>
  <si>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</si>
  <si>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</si>
  <si>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</si>
  <si>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</si>
  <si>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</si>
  <si>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</si>
  <si>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</si>
  <si>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</si>
  <si>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</si>
  <si>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</si>
  <si>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</si>
  <si>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</si>
  <si>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</si>
  <si>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</si>
  <si>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</si>
  <si>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</si>
  <si>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</si>
  <si>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</si>
  <si>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</si>
  <si>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</si>
  <si>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</si>
  <si>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</si>
  <si>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</si>
  <si>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</si>
  <si>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</si>
  <si>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</si>
  <si>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</si>
  <si>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</si>
  <si>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</si>
  <si>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</si>
  <si>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</si>
  <si>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</si>
  <si>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</si>
  <si>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</si>
  <si>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</si>
  <si>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</si>
  <si>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</si>
  <si>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</si>
  <si>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</si>
  <si>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</si>
  <si>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</si>
  <si>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</si>
  <si>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</si>
  <si>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</si>
  <si>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</si>
  <si>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</si>
  <si>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</si>
  <si>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</si>
  <si>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</si>
  <si>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</si>
  <si>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</si>
  <si>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</si>
  <si>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</si>
  <si>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</si>
  <si>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</si>
  <si>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</si>
  <si>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</si>
  <si>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</si>
  <si>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</si>
  <si>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</si>
  <si>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</si>
  <si>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</si>
  <si>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</si>
  <si>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</si>
  <si>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</si>
  <si>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</si>
  <si>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</si>
  <si>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</si>
  <si>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</si>
  <si>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</si>
  <si>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</si>
  <si>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</si>
  <si>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</si>
  <si>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</si>
  <si>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</si>
  <si>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</si>
  <si>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</si>
  <si>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</si>
  <si>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</si>
  <si>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</si>
  <si>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</si>
  <si>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</si>
  <si>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</si>
  <si>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</si>
  <si>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</si>
  <si>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</si>
  <si>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</si>
  <si>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</si>
  <si>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</si>
  <si>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</si>
  <si>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</si>
  <si>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</si>
  <si>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</si>
  <si>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</si>
  <si>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</si>
  <si>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</si>
  <si>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</si>
  <si>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</si>
  <si>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</si>
  <si>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</si>
  <si>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</si>
  <si>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</si>
  <si>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</si>
  <si>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</si>
  <si>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</si>
  <si>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</si>
  <si>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</si>
  <si>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</si>
  <si>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</si>
  <si>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</si>
  <si>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</si>
  <si>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</si>
  <si>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</si>
  <si>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</si>
  <si>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</si>
  <si>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</si>
  <si>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</si>
  <si>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</si>
  <si>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</si>
  <si>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</si>
  <si>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</si>
  <si>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</si>
  <si>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</si>
  <si>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</si>
  <si>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</si>
  <si>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</si>
  <si>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</si>
  <si>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</si>
  <si>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</si>
  <si>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</si>
  <si>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</si>
  <si>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</si>
  <si>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</si>
  <si>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</si>
  <si>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</si>
  <si>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</si>
  <si>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</si>
  <si>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</si>
  <si>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</si>
  <si>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</si>
  <si>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</si>
  <si>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</si>
  <si>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</si>
  <si>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</si>
  <si>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</si>
  <si>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</si>
  <si>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</si>
  <si>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</si>
  <si>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</si>
  <si>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</si>
  <si>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</si>
  <si>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</si>
  <si>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</si>
  <si>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</si>
  <si>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</si>
  <si>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</si>
  <si>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</si>
  <si>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</si>
  <si>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</si>
  <si>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</si>
  <si>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</si>
  <si>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</si>
  <si>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</si>
  <si>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</si>
  <si>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</si>
  <si>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</si>
  <si>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</si>
  <si>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</si>
  <si>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</si>
  <si>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</si>
  <si>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</si>
  <si>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</si>
  <si>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</si>
  <si>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</si>
  <si>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</si>
  <si>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</si>
  <si>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</si>
  <si>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</si>
  <si>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</si>
  <si>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</si>
  <si>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</si>
  <si>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</si>
  <si>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</si>
  <si>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</si>
  <si>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</si>
  <si>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</si>
  <si>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</si>
  <si>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</si>
  <si>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</si>
  <si>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</si>
  <si>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</si>
  <si>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</si>
  <si>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</si>
  <si>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</si>
  <si>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</si>
  <si>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</si>
  <si>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</si>
  <si>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</si>
  <si>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</si>
  <si>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</si>
  <si>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</si>
  <si>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</si>
  <si>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</si>
  <si>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</si>
  <si>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</si>
  <si>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</si>
  <si>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</si>
  <si>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</si>
  <si>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</si>
  <si>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</si>
  <si>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</si>
  <si>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</si>
  <si>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</si>
  <si>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</si>
  <si>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</si>
  <si>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</si>
  <si>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</si>
  <si>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</si>
  <si>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</si>
  <si>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</si>
  <si>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</si>
  <si>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</si>
  <si>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</si>
  <si>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</si>
  <si>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</si>
  <si>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</si>
  <si>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</si>
  <si>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</si>
  <si>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</si>
  <si>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</si>
  <si>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</si>
  <si>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</si>
  <si>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</si>
  <si>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</si>
  <si>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</si>
  <si>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</si>
  <si>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</si>
  <si>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</si>
  <si>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</si>
  <si>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</si>
  <si>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</si>
  <si>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</si>
  <si>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</si>
  <si>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</si>
  <si>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</si>
  <si>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</si>
  <si>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</si>
  <si>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</si>
  <si>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</si>
  <si>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</si>
  <si>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</si>
  <si>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</si>
  <si>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</si>
  <si>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</si>
  <si>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</si>
  <si>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</si>
  <si>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</si>
  <si>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</si>
  <si>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</si>
  <si>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</si>
  <si>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</si>
  <si>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</si>
  <si>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</si>
  <si>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</si>
  <si>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</si>
  <si>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</si>
  <si>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</si>
  <si>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</si>
  <si>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</si>
  <si>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</si>
  <si>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</si>
  <si>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</si>
  <si>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</si>
  <si>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</si>
  <si>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</si>
  <si>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</si>
  <si>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</si>
  <si>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</si>
  <si>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</si>
  <si>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</si>
  <si>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</si>
  <si>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</si>
  <si>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</si>
  <si>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</si>
  <si>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</si>
  <si>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</si>
  <si>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</si>
  <si>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</si>
  <si>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</si>
  <si>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</si>
  <si>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</si>
  <si>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</si>
  <si>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</si>
  <si>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</si>
  <si>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</si>
  <si>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</si>
  <si>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</si>
  <si>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</si>
  <si>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</si>
  <si>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</si>
  <si>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</si>
  <si>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</si>
  <si>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</si>
  <si>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</si>
  <si>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</si>
  <si>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</si>
  <si>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</si>
  <si>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</si>
  <si>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</si>
  <si>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</si>
  <si>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</si>
  <si>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</si>
  <si>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</si>
  <si>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</si>
  <si>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</si>
  <si>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</si>
  <si>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</si>
  <si>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</si>
  <si>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</si>
  <si>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</si>
  <si>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</si>
  <si>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</si>
  <si>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</si>
  <si>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</si>
  <si>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</si>
  <si>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</si>
  <si>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</si>
  <si>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</si>
  <si>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</si>
  <si>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</si>
  <si>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</si>
  <si>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</si>
  <si>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</si>
  <si>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</si>
  <si>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</si>
  <si>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</si>
  <si>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</si>
  <si>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</si>
  <si>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</si>
  <si>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</si>
  <si>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</si>
  <si>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</si>
  <si>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</si>
  <si>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</si>
  <si>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</si>
  <si>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</si>
  <si>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</si>
  <si>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</si>
  <si>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</si>
  <si>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</si>
  <si>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</si>
  <si>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</si>
  <si>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</si>
  <si>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</si>
  <si>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</si>
  <si>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</si>
  <si>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</si>
  <si>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</si>
  <si>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</si>
  <si>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</si>
  <si>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</si>
  <si>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</si>
  <si>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</si>
  <si>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</si>
  <si>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</si>
  <si>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</si>
  <si>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</si>
  <si>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</si>
  <si>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</si>
  <si>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</si>
  <si>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</si>
  <si>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</si>
  <si>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</si>
  <si>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</si>
  <si>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</si>
  <si>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</si>
  <si>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</si>
  <si>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</si>
  <si>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</si>
  <si>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</si>
  <si>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</si>
  <si>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</si>
  <si>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</si>
  <si>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</si>
  <si>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</si>
  <si>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</si>
  <si>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</si>
  <si>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</si>
  <si>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</si>
  <si>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</si>
  <si>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</si>
  <si>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</si>
  <si>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</si>
  <si>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</si>
  <si>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</si>
  <si>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</si>
  <si>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</si>
  <si>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</si>
  <si>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</si>
  <si>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</si>
  <si>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</si>
  <si>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</si>
  <si>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</si>
  <si>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</si>
  <si>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</si>
  <si>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</si>
  <si>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</si>
  <si>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</si>
  <si>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</si>
  <si>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</si>
  <si>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</si>
  <si>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</si>
  <si>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</si>
  <si>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</si>
  <si>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</si>
  <si>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</si>
  <si>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</si>
  <si>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</si>
  <si>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</si>
  <si>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</si>
  <si>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</si>
  <si>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</si>
  <si>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</si>
  <si>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</si>
  <si>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</si>
  <si>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</si>
  <si>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</si>
  <si>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</si>
  <si>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</si>
  <si>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</si>
  <si>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</si>
  <si>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</si>
  <si>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</si>
  <si>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</si>
  <si>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</si>
  <si>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</si>
  <si>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</si>
  <si>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</si>
  <si>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</si>
  <si>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</si>
  <si>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</si>
  <si>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</si>
  <si>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</si>
  <si>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</si>
  <si>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</si>
  <si>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</si>
  <si>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</si>
  <si>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</si>
  <si>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</si>
  <si>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</si>
  <si>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</si>
  <si>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</si>
  <si>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</si>
  <si>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</si>
  <si>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</si>
  <si>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</si>
  <si>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</si>
  <si>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</si>
  <si>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</si>
  <si>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</si>
  <si>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</si>
  <si>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</si>
  <si>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</si>
  <si>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</si>
  <si>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</si>
  <si>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</si>
  <si>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</si>
  <si>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</si>
  <si>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</si>
  <si>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</si>
  <si>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</si>
  <si>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</si>
  <si>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</si>
  <si>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</si>
  <si>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</si>
  <si>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</si>
  <si>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</si>
  <si>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</si>
  <si>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</si>
  <si>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</si>
  <si>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</si>
  <si>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</si>
  <si>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</si>
  <si>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</si>
  <si>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</si>
  <si>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</si>
  <si>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</si>
  <si>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</si>
  <si>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</si>
  <si>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</si>
  <si>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</si>
  <si>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</si>
  <si>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</si>
  <si>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</si>
  <si>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</si>
  <si>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</si>
  <si>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</si>
  <si>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</si>
  <si>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</si>
  <si>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</si>
  <si>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</si>
  <si>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</si>
  <si>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</si>
  <si>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</si>
  <si>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</si>
  <si>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</si>
  <si>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</si>
  <si>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</si>
  <si>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</si>
  <si>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</si>
  <si>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</si>
  <si>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</si>
  <si>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</si>
  <si>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</si>
  <si>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</si>
  <si>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</si>
  <si>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</si>
  <si>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</si>
  <si>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</si>
  <si>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</si>
  <si>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</si>
  <si>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</si>
  <si>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</si>
  <si>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</si>
  <si>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</si>
  <si>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</si>
  <si>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</si>
  <si>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</si>
  <si>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</si>
  <si>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</si>
  <si>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</si>
  <si>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</si>
  <si>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</si>
  <si>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</si>
  <si>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</si>
  <si>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</si>
  <si>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</si>
  <si>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</si>
  <si>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</si>
  <si>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</si>
  <si>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</si>
  <si>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</si>
  <si>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</si>
  <si>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</si>
  <si>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</si>
  <si>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</si>
  <si>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</si>
  <si>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</si>
  <si>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</si>
  <si>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</si>
  <si>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</si>
  <si>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</si>
  <si>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</si>
  <si>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</si>
  <si>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</si>
  <si>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</si>
  <si>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</si>
  <si>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</si>
  <si>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</si>
  <si>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</si>
  <si>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</si>
  <si>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</si>
  <si>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</si>
  <si>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</si>
  <si>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</si>
  <si>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</si>
  <si>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</si>
  <si>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</si>
  <si>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</si>
  <si>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</si>
  <si>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</si>
  <si>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</si>
  <si>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</si>
  <si>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</si>
  <si>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</si>
  <si>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</si>
  <si>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</si>
  <si>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</si>
  <si>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</si>
  <si>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</si>
  <si>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</si>
  <si>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</si>
  <si>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</si>
  <si>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</si>
  <si>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</si>
  <si>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</si>
  <si>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</si>
  <si>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</si>
  <si>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</si>
  <si>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</si>
  <si>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</si>
  <si>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</si>
  <si>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</si>
  <si>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</si>
  <si>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</si>
  <si>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</si>
  <si>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</si>
  <si>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</si>
  <si>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</si>
  <si>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</si>
  <si>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</si>
  <si>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</si>
  <si>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</si>
  <si>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</si>
  <si>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</si>
  <si>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</si>
  <si>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</si>
  <si>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</si>
  <si>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</si>
  <si>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</si>
  <si>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</si>
  <si>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</si>
  <si>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</si>
  <si>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</si>
  <si>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</si>
  <si>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</si>
  <si>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</si>
  <si>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</si>
  <si>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</si>
  <si>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</si>
  <si>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</si>
  <si>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</si>
  <si>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</si>
  <si>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</si>
  <si>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</si>
  <si>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</si>
  <si>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</si>
  <si>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</si>
  <si>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</si>
  <si>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</si>
  <si>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</si>
  <si>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</si>
  <si>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</si>
  <si>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Іллічівський міський суд Одеської області</t>
  </si>
  <si>
    <t>68000. Одеська область.м. Іллічівськ</t>
  </si>
  <si>
    <t>вул. Праці</t>
  </si>
  <si>
    <t/>
  </si>
  <si>
    <t>К.М. Рожкован</t>
  </si>
  <si>
    <t>В.С. Маратова</t>
  </si>
  <si>
    <t>(04868)9-56-12</t>
  </si>
  <si>
    <t>8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</si>
</sst>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7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4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&amp;C&amp;LFC5AD1EC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8</v>
      </c>
      <c r="F30" s="119">
        <f t="shared" si="1"/>
        <v>3</v>
      </c>
      <c r="G30" s="119">
        <f t="shared" si="1"/>
        <v>0</v>
      </c>
      <c r="H30" s="119">
        <f t="shared" si="1"/>
        <v>0</v>
      </c>
      <c r="I30" s="119">
        <f t="shared" si="1"/>
        <v>5</v>
      </c>
      <c r="J30" s="119">
        <f t="shared" si="1"/>
        <v>0</v>
      </c>
      <c r="K30" s="119">
        <f t="shared" si="1"/>
        <v>0</v>
      </c>
      <c r="L30" s="119">
        <f t="shared" si="1"/>
        <v>2</v>
      </c>
      <c r="M30" s="119">
        <f t="shared" si="1"/>
        <v>0</v>
      </c>
      <c r="N30" s="119">
        <f t="shared" si="1"/>
        <v>0</v>
      </c>
      <c r="O30" s="119">
        <f t="shared" si="1"/>
        <v>3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2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>
      <c r="A41" s="65">
        <v>29</v>
      </c>
      <c r="B41" s="6" t="s">
        <v>275</v>
      </c>
      <c r="C41" s="66" t="s">
        <v>276</v>
      </c>
      <c r="D41" s="66"/>
      <c r="E41" s="121">
        <v>2</v>
      </c>
      <c r="F41" s="121">
        <v>2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>
      <c r="A43" s="65">
        <v>31</v>
      </c>
      <c r="B43" s="6" t="s">
        <v>278</v>
      </c>
      <c r="C43" s="66" t="s">
        <v>279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>
      <c r="A47" s="65">
        <v>35</v>
      </c>
      <c r="B47" s="6" t="s">
        <v>283</v>
      </c>
      <c r="C47" s="66" t="s">
        <v>284</v>
      </c>
      <c r="D47" s="66"/>
      <c r="E47" s="121">
        <v>2</v>
      </c>
      <c r="F47" s="121"/>
      <c r="G47" s="121"/>
      <c r="H47" s="121"/>
      <c r="I47" s="121">
        <v>2</v>
      </c>
      <c r="J47" s="121"/>
      <c r="K47" s="121"/>
      <c r="L47" s="121">
        <v>1</v>
      </c>
      <c r="M47" s="121"/>
      <c r="N47" s="121"/>
      <c r="O47" s="121">
        <v>1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>
      <c r="A48" s="65">
        <v>36</v>
      </c>
      <c r="B48" s="6" t="s">
        <v>285</v>
      </c>
      <c r="C48" s="66" t="s">
        <v>284</v>
      </c>
      <c r="D48" s="66"/>
      <c r="E48" s="121">
        <v>4</v>
      </c>
      <c r="F48" s="121">
        <v>1</v>
      </c>
      <c r="G48" s="121"/>
      <c r="H48" s="121"/>
      <c r="I48" s="121">
        <v>3</v>
      </c>
      <c r="J48" s="121"/>
      <c r="K48" s="121"/>
      <c r="L48" s="121">
        <v>1</v>
      </c>
      <c r="M48" s="121"/>
      <c r="N48" s="121"/>
      <c r="O48" s="121">
        <v>2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62</v>
      </c>
      <c r="F202" s="119">
        <f t="shared" si="5"/>
        <v>57</v>
      </c>
      <c r="G202" s="119">
        <f t="shared" si="5"/>
        <v>2</v>
      </c>
      <c r="H202" s="119">
        <f t="shared" si="5"/>
        <v>0</v>
      </c>
      <c r="I202" s="119">
        <f t="shared" si="5"/>
        <v>3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1</v>
      </c>
      <c r="O202" s="119">
        <f t="shared" si="5"/>
        <v>0</v>
      </c>
      <c r="P202" s="119">
        <f t="shared" si="5"/>
        <v>0</v>
      </c>
      <c r="Q202" s="119">
        <f t="shared" si="5"/>
        <v>2</v>
      </c>
      <c r="R202" s="119">
        <f t="shared" si="5"/>
        <v>0</v>
      </c>
      <c r="S202" s="119">
        <f t="shared" si="5"/>
        <v>0</v>
      </c>
      <c r="T202" s="119">
        <f t="shared" si="5"/>
        <v>24</v>
      </c>
      <c r="U202" s="119">
        <f t="shared" si="5"/>
        <v>4</v>
      </c>
      <c r="V202" s="119">
        <f t="shared" si="5"/>
        <v>7</v>
      </c>
      <c r="W202" s="119">
        <f t="shared" si="5"/>
        <v>3</v>
      </c>
      <c r="X202" s="119">
        <f t="shared" si="5"/>
        <v>10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2</v>
      </c>
      <c r="AE202" s="119">
        <f t="shared" si="5"/>
        <v>0</v>
      </c>
      <c r="AF202" s="119">
        <f t="shared" si="5"/>
        <v>0</v>
      </c>
      <c r="AG202" s="119">
        <f t="shared" si="5"/>
        <v>4</v>
      </c>
      <c r="AH202" s="119">
        <f t="shared" si="5"/>
        <v>13</v>
      </c>
      <c r="AI202" s="119">
        <f t="shared" si="5"/>
        <v>0</v>
      </c>
      <c r="AJ202" s="119">
        <f t="shared" si="5"/>
        <v>1</v>
      </c>
      <c r="AK202" s="119">
        <f t="shared" si="5"/>
        <v>13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7</v>
      </c>
      <c r="AS202" s="119">
        <f t="shared" si="5"/>
        <v>1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>
      <c r="A203" s="65">
        <v>191</v>
      </c>
      <c r="B203" s="6" t="s">
        <v>494</v>
      </c>
      <c r="C203" s="66" t="s">
        <v>495</v>
      </c>
      <c r="D203" s="66"/>
      <c r="E203" s="121">
        <v>17</v>
      </c>
      <c r="F203" s="121">
        <v>17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>
        <v>1</v>
      </c>
      <c r="U203" s="121"/>
      <c r="V203" s="121">
        <v>1</v>
      </c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4</v>
      </c>
      <c r="AH203" s="121">
        <v>9</v>
      </c>
      <c r="AI203" s="121"/>
      <c r="AJ203" s="121">
        <v>1</v>
      </c>
      <c r="AK203" s="121">
        <v>2</v>
      </c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>
      <c r="A204" s="65">
        <v>192</v>
      </c>
      <c r="B204" s="6" t="s">
        <v>496</v>
      </c>
      <c r="C204" s="66" t="s">
        <v>495</v>
      </c>
      <c r="D204" s="66"/>
      <c r="E204" s="121">
        <v>19</v>
      </c>
      <c r="F204" s="121">
        <v>18</v>
      </c>
      <c r="G204" s="121"/>
      <c r="H204" s="121"/>
      <c r="I204" s="121">
        <v>1</v>
      </c>
      <c r="J204" s="121"/>
      <c r="K204" s="121"/>
      <c r="L204" s="121"/>
      <c r="M204" s="121"/>
      <c r="N204" s="121"/>
      <c r="O204" s="121"/>
      <c r="P204" s="121"/>
      <c r="Q204" s="121">
        <v>1</v>
      </c>
      <c r="R204" s="121"/>
      <c r="S204" s="121"/>
      <c r="T204" s="121">
        <v>10</v>
      </c>
      <c r="U204" s="121">
        <v>4</v>
      </c>
      <c r="V204" s="121">
        <v>5</v>
      </c>
      <c r="W204" s="121"/>
      <c r="X204" s="121">
        <v>1</v>
      </c>
      <c r="Y204" s="121"/>
      <c r="Z204" s="121"/>
      <c r="AA204" s="121"/>
      <c r="AB204" s="121"/>
      <c r="AC204" s="121"/>
      <c r="AD204" s="121">
        <v>2</v>
      </c>
      <c r="AE204" s="121"/>
      <c r="AF204" s="121"/>
      <c r="AG204" s="121"/>
      <c r="AH204" s="121"/>
      <c r="AI204" s="121"/>
      <c r="AJ204" s="121"/>
      <c r="AK204" s="121">
        <v>6</v>
      </c>
      <c r="AL204" s="121"/>
      <c r="AM204" s="121"/>
      <c r="AN204" s="121"/>
      <c r="AO204" s="121"/>
      <c r="AP204" s="121"/>
      <c r="AQ204" s="121"/>
      <c r="AR204" s="121">
        <v>4</v>
      </c>
      <c r="AS204" s="121">
        <v>1</v>
      </c>
      <c r="AT204" s="121"/>
      <c r="AU204" s="119"/>
      <c r="AV204" s="119"/>
    </row>
    <row r="205" spans="1:48" s="118" customFormat="1" ht="12.95" customHeight="1">
      <c r="A205" s="65">
        <v>193</v>
      </c>
      <c r="B205" s="6" t="s">
        <v>497</v>
      </c>
      <c r="C205" s="66" t="s">
        <v>495</v>
      </c>
      <c r="D205" s="66"/>
      <c r="E205" s="121">
        <v>8</v>
      </c>
      <c r="F205" s="121">
        <v>8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4</v>
      </c>
      <c r="U205" s="121"/>
      <c r="V205" s="121"/>
      <c r="W205" s="121">
        <v>1</v>
      </c>
      <c r="X205" s="121">
        <v>3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4</v>
      </c>
      <c r="AL205" s="121"/>
      <c r="AM205" s="121"/>
      <c r="AN205" s="121"/>
      <c r="AO205" s="121"/>
      <c r="AP205" s="121"/>
      <c r="AQ205" s="121"/>
      <c r="AR205" s="121">
        <v>2</v>
      </c>
      <c r="AS205" s="121"/>
      <c r="AT205" s="121"/>
      <c r="AU205" s="119"/>
      <c r="AV205" s="119"/>
    </row>
    <row r="206" spans="1:48" s="118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>
      <c r="A208" s="65">
        <v>196</v>
      </c>
      <c r="B208" s="6" t="s">
        <v>500</v>
      </c>
      <c r="C208" s="66" t="s">
        <v>501</v>
      </c>
      <c r="D208" s="66"/>
      <c r="E208" s="121">
        <v>6</v>
      </c>
      <c r="F208" s="121">
        <v>5</v>
      </c>
      <c r="G208" s="121"/>
      <c r="H208" s="121"/>
      <c r="I208" s="121">
        <v>1</v>
      </c>
      <c r="J208" s="121"/>
      <c r="K208" s="121"/>
      <c r="L208" s="121"/>
      <c r="M208" s="121"/>
      <c r="N208" s="121"/>
      <c r="O208" s="121"/>
      <c r="P208" s="121"/>
      <c r="Q208" s="121">
        <v>1</v>
      </c>
      <c r="R208" s="121"/>
      <c r="S208" s="121"/>
      <c r="T208" s="121">
        <v>1</v>
      </c>
      <c r="U208" s="121"/>
      <c r="V208" s="121"/>
      <c r="W208" s="121">
        <v>1</v>
      </c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4</v>
      </c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>
      <c r="A209" s="65">
        <v>197</v>
      </c>
      <c r="B209" s="6" t="s">
        <v>502</v>
      </c>
      <c r="C209" s="66" t="s">
        <v>501</v>
      </c>
      <c r="D209" s="66"/>
      <c r="E209" s="121">
        <v>4</v>
      </c>
      <c r="F209" s="121">
        <v>4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4</v>
      </c>
      <c r="U209" s="121"/>
      <c r="V209" s="121"/>
      <c r="W209" s="121"/>
      <c r="X209" s="121">
        <v>4</v>
      </c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>
      <c r="A213" s="65">
        <v>201</v>
      </c>
      <c r="B213" s="6" t="s">
        <v>506</v>
      </c>
      <c r="C213" s="66" t="s">
        <v>507</v>
      </c>
      <c r="D213" s="66"/>
      <c r="E213" s="121">
        <v>2</v>
      </c>
      <c r="F213" s="121">
        <v>2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2</v>
      </c>
      <c r="U213" s="121"/>
      <c r="V213" s="121"/>
      <c r="W213" s="121">
        <v>1</v>
      </c>
      <c r="X213" s="121">
        <v>1</v>
      </c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>
        <v>1</v>
      </c>
      <c r="AS213" s="121"/>
      <c r="AT213" s="121"/>
      <c r="AU213" s="119"/>
      <c r="AV213" s="119"/>
    </row>
    <row r="214" spans="1:48" s="118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customHeight="1">
      <c r="A225" s="65">
        <v>213</v>
      </c>
      <c r="B225" s="6" t="s">
        <v>522</v>
      </c>
      <c r="C225" s="66" t="s">
        <v>520</v>
      </c>
      <c r="D225" s="66"/>
      <c r="E225" s="121">
        <v>1</v>
      </c>
      <c r="F225" s="121">
        <v>1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>
        <v>1</v>
      </c>
      <c r="U225" s="121"/>
      <c r="V225" s="121"/>
      <c r="W225" s="121"/>
      <c r="X225" s="121">
        <v>1</v>
      </c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customHeight="1">
      <c r="A226" s="65">
        <v>214</v>
      </c>
      <c r="B226" s="6" t="s">
        <v>523</v>
      </c>
      <c r="C226" s="66" t="s">
        <v>520</v>
      </c>
      <c r="D226" s="66"/>
      <c r="E226" s="121">
        <v>2</v>
      </c>
      <c r="F226" s="121"/>
      <c r="G226" s="121">
        <v>2</v>
      </c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customHeight="1">
      <c r="A230" s="65">
        <v>218</v>
      </c>
      <c r="B230" s="6" t="s">
        <v>528</v>
      </c>
      <c r="C230" s="66" t="s">
        <v>525</v>
      </c>
      <c r="D230" s="66"/>
      <c r="E230" s="121">
        <v>1</v>
      </c>
      <c r="F230" s="121">
        <v>1</v>
      </c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>
        <v>1</v>
      </c>
      <c r="U230" s="121"/>
      <c r="V230" s="121">
        <v>1</v>
      </c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customHeight="1">
      <c r="A247" s="65">
        <v>235</v>
      </c>
      <c r="B247" s="6">
        <v>198</v>
      </c>
      <c r="C247" s="66" t="s">
        <v>549</v>
      </c>
      <c r="D247" s="66"/>
      <c r="E247" s="121">
        <v>2</v>
      </c>
      <c r="F247" s="121">
        <v>1</v>
      </c>
      <c r="G247" s="121"/>
      <c r="H247" s="121"/>
      <c r="I247" s="121">
        <v>1</v>
      </c>
      <c r="J247" s="121"/>
      <c r="K247" s="121"/>
      <c r="L247" s="121"/>
      <c r="M247" s="121"/>
      <c r="N247" s="121">
        <v>1</v>
      </c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>
        <v>1</v>
      </c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2</v>
      </c>
      <c r="F248" s="119">
        <f t="shared" si="6"/>
        <v>2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2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2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customHeight="1">
      <c r="A255" s="65">
        <v>243</v>
      </c>
      <c r="B255" s="6" t="s">
        <v>561</v>
      </c>
      <c r="C255" s="66" t="s">
        <v>560</v>
      </c>
      <c r="D255" s="66"/>
      <c r="E255" s="121">
        <v>2</v>
      </c>
      <c r="F255" s="121">
        <v>2</v>
      </c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>
        <v>2</v>
      </c>
      <c r="U255" s="121"/>
      <c r="V255" s="121"/>
      <c r="W255" s="121"/>
      <c r="X255" s="121">
        <v>2</v>
      </c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2</v>
      </c>
      <c r="F408" s="119">
        <f t="shared" si="8"/>
        <v>1</v>
      </c>
      <c r="G408" s="119">
        <f t="shared" si="8"/>
        <v>0</v>
      </c>
      <c r="H408" s="119">
        <f t="shared" si="8"/>
        <v>0</v>
      </c>
      <c r="I408" s="119">
        <f t="shared" si="8"/>
        <v>1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1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1</v>
      </c>
      <c r="AI408" s="119">
        <f t="shared" si="8"/>
        <v>0</v>
      </c>
      <c r="AJ408" s="119">
        <f t="shared" si="8"/>
        <v>0</v>
      </c>
      <c r="AK408" s="119">
        <f t="shared" si="8"/>
        <v>0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hidden="1" customHeight="1">
      <c r="A437" s="65">
        <v>425</v>
      </c>
      <c r="B437" s="6" t="s">
        <v>814</v>
      </c>
      <c r="C437" s="66" t="s">
        <v>815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customHeight="1">
      <c r="A438" s="65">
        <v>426</v>
      </c>
      <c r="B438" s="6" t="s">
        <v>816</v>
      </c>
      <c r="C438" s="66" t="s">
        <v>815</v>
      </c>
      <c r="D438" s="66"/>
      <c r="E438" s="121">
        <v>2</v>
      </c>
      <c r="F438" s="121">
        <v>1</v>
      </c>
      <c r="G438" s="121"/>
      <c r="H438" s="121"/>
      <c r="I438" s="121">
        <v>1</v>
      </c>
      <c r="J438" s="121"/>
      <c r="K438" s="121"/>
      <c r="L438" s="121"/>
      <c r="M438" s="121"/>
      <c r="N438" s="121"/>
      <c r="O438" s="121"/>
      <c r="P438" s="121"/>
      <c r="Q438" s="121"/>
      <c r="R438" s="121">
        <v>1</v>
      </c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1</v>
      </c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19</v>
      </c>
      <c r="F477" s="119">
        <f t="shared" si="10"/>
        <v>8</v>
      </c>
      <c r="G477" s="119">
        <f t="shared" si="10"/>
        <v>0</v>
      </c>
      <c r="H477" s="119">
        <f t="shared" si="10"/>
        <v>0</v>
      </c>
      <c r="I477" s="119">
        <f t="shared" si="10"/>
        <v>11</v>
      </c>
      <c r="J477" s="119">
        <f t="shared" si="10"/>
        <v>0</v>
      </c>
      <c r="K477" s="119">
        <f t="shared" si="10"/>
        <v>0</v>
      </c>
      <c r="L477" s="119">
        <f t="shared" si="10"/>
        <v>11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3</v>
      </c>
      <c r="U477" s="119">
        <f t="shared" si="10"/>
        <v>0</v>
      </c>
      <c r="V477" s="119">
        <f t="shared" si="10"/>
        <v>0</v>
      </c>
      <c r="W477" s="119">
        <f t="shared" si="10"/>
        <v>1</v>
      </c>
      <c r="X477" s="119">
        <f t="shared" si="10"/>
        <v>2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2</v>
      </c>
      <c r="AI477" s="119">
        <f t="shared" si="10"/>
        <v>0</v>
      </c>
      <c r="AJ477" s="119">
        <f t="shared" si="10"/>
        <v>0</v>
      </c>
      <c r="AK477" s="119">
        <f t="shared" si="10"/>
        <v>1</v>
      </c>
      <c r="AL477" s="119">
        <f t="shared" si="10"/>
        <v>2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1">
        <v>16</v>
      </c>
      <c r="F504" s="121">
        <v>5</v>
      </c>
      <c r="G504" s="121"/>
      <c r="H504" s="121"/>
      <c r="I504" s="121">
        <v>11</v>
      </c>
      <c r="J504" s="121"/>
      <c r="K504" s="121"/>
      <c r="L504" s="121">
        <v>11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2</v>
      </c>
      <c r="AI504" s="121"/>
      <c r="AJ504" s="121"/>
      <c r="AK504" s="121">
        <v>1</v>
      </c>
      <c r="AL504" s="121">
        <v>2</v>
      </c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hidden="1" customHeight="1">
      <c r="A505" s="65">
        <v>493</v>
      </c>
      <c r="B505" s="6" t="s">
        <v>910</v>
      </c>
      <c r="C505" s="66" t="s">
        <v>909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>
      <c r="A509" s="65">
        <v>497</v>
      </c>
      <c r="B509" s="6" t="s">
        <v>914</v>
      </c>
      <c r="C509" s="66" t="s">
        <v>915</v>
      </c>
      <c r="D509" s="66"/>
      <c r="E509" s="121">
        <v>1</v>
      </c>
      <c r="F509" s="121">
        <v>1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>
        <v>1</v>
      </c>
      <c r="U509" s="121"/>
      <c r="V509" s="121"/>
      <c r="W509" s="121">
        <v>1</v>
      </c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>
      <c r="A510" s="65">
        <v>498</v>
      </c>
      <c r="B510" s="6" t="s">
        <v>916</v>
      </c>
      <c r="C510" s="66" t="s">
        <v>915</v>
      </c>
      <c r="D510" s="66"/>
      <c r="E510" s="121">
        <v>2</v>
      </c>
      <c r="F510" s="121">
        <v>2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2</v>
      </c>
      <c r="U510" s="121"/>
      <c r="V510" s="121"/>
      <c r="W510" s="121"/>
      <c r="X510" s="121">
        <v>2</v>
      </c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2</v>
      </c>
      <c r="F517" s="119">
        <f t="shared" si="11"/>
        <v>2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1</v>
      </c>
      <c r="AL517" s="119">
        <f t="shared" si="11"/>
        <v>1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>
      <c r="A522" s="65">
        <v>510</v>
      </c>
      <c r="B522" s="6" t="s">
        <v>931</v>
      </c>
      <c r="C522" s="66" t="s">
        <v>932</v>
      </c>
      <c r="D522" s="66"/>
      <c r="E522" s="121">
        <v>1</v>
      </c>
      <c r="F522" s="121">
        <v>1</v>
      </c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>
        <v>1</v>
      </c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customHeight="1">
      <c r="A550" s="65">
        <v>538</v>
      </c>
      <c r="B550" s="6" t="s">
        <v>965</v>
      </c>
      <c r="C550" s="66" t="s">
        <v>966</v>
      </c>
      <c r="D550" s="66"/>
      <c r="E550" s="121">
        <v>1</v>
      </c>
      <c r="F550" s="121">
        <v>1</v>
      </c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>
        <v>1</v>
      </c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7</v>
      </c>
      <c r="F561" s="119">
        <f t="shared" si="12"/>
        <v>7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2</v>
      </c>
      <c r="U561" s="119">
        <f t="shared" si="12"/>
        <v>1</v>
      </c>
      <c r="V561" s="119">
        <f t="shared" si="12"/>
        <v>1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2</v>
      </c>
      <c r="AI561" s="119">
        <f t="shared" si="12"/>
        <v>0</v>
      </c>
      <c r="AJ561" s="119">
        <f t="shared" si="12"/>
        <v>0</v>
      </c>
      <c r="AK561" s="119">
        <f t="shared" si="12"/>
        <v>1</v>
      </c>
      <c r="AL561" s="119">
        <f t="shared" si="12"/>
        <v>2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7</v>
      </c>
      <c r="F562" s="119">
        <f t="shared" si="13"/>
        <v>7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2</v>
      </c>
      <c r="U562" s="119">
        <f t="shared" si="13"/>
        <v>1</v>
      </c>
      <c r="V562" s="119">
        <f t="shared" si="13"/>
        <v>1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2</v>
      </c>
      <c r="AI562" s="119">
        <f t="shared" si="13"/>
        <v>0</v>
      </c>
      <c r="AJ562" s="119">
        <f t="shared" si="13"/>
        <v>0</v>
      </c>
      <c r="AK562" s="119">
        <f t="shared" si="13"/>
        <v>1</v>
      </c>
      <c r="AL562" s="119">
        <f t="shared" si="13"/>
        <v>2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>
      <c r="A574" s="65">
        <v>562</v>
      </c>
      <c r="B574" s="6" t="s">
        <v>997</v>
      </c>
      <c r="C574" s="66" t="s">
        <v>998</v>
      </c>
      <c r="D574" s="66"/>
      <c r="E574" s="121">
        <v>6</v>
      </c>
      <c r="F574" s="121">
        <v>6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>
        <v>1</v>
      </c>
      <c r="U574" s="121">
        <v>1</v>
      </c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2</v>
      </c>
      <c r="AI574" s="121"/>
      <c r="AJ574" s="121"/>
      <c r="AK574" s="121">
        <v>1</v>
      </c>
      <c r="AL574" s="121">
        <v>2</v>
      </c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customHeight="1">
      <c r="A575" s="65">
        <v>563</v>
      </c>
      <c r="B575" s="6" t="s">
        <v>999</v>
      </c>
      <c r="C575" s="66" t="s">
        <v>998</v>
      </c>
      <c r="D575" s="66"/>
      <c r="E575" s="121">
        <v>1</v>
      </c>
      <c r="F575" s="121">
        <v>1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>
        <v>1</v>
      </c>
      <c r="U575" s="121"/>
      <c r="V575" s="121">
        <v>1</v>
      </c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0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3</v>
      </c>
      <c r="F723" s="119">
        <f t="shared" si="17"/>
        <v>1</v>
      </c>
      <c r="G723" s="119">
        <f t="shared" si="17"/>
        <v>0</v>
      </c>
      <c r="H723" s="119">
        <f t="shared" si="17"/>
        <v>0</v>
      </c>
      <c r="I723" s="119">
        <f t="shared" si="17"/>
        <v>2</v>
      </c>
      <c r="J723" s="119">
        <f t="shared" si="17"/>
        <v>0</v>
      </c>
      <c r="K723" s="119">
        <f t="shared" si="17"/>
        <v>2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1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>
      <c r="A737" s="65">
        <v>725</v>
      </c>
      <c r="B737" s="6" t="s">
        <v>1223</v>
      </c>
      <c r="C737" s="66" t="s">
        <v>1224</v>
      </c>
      <c r="D737" s="66"/>
      <c r="E737" s="121">
        <v>1</v>
      </c>
      <c r="F737" s="121"/>
      <c r="G737" s="121"/>
      <c r="H737" s="121"/>
      <c r="I737" s="121">
        <v>1</v>
      </c>
      <c r="J737" s="121"/>
      <c r="K737" s="121">
        <v>1</v>
      </c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customHeight="1">
      <c r="A739" s="65">
        <v>727</v>
      </c>
      <c r="B739" s="6" t="s">
        <v>1226</v>
      </c>
      <c r="C739" s="66" t="s">
        <v>1227</v>
      </c>
      <c r="D739" s="66"/>
      <c r="E739" s="121">
        <v>1</v>
      </c>
      <c r="F739" s="121"/>
      <c r="G739" s="121"/>
      <c r="H739" s="121"/>
      <c r="I739" s="121">
        <v>1</v>
      </c>
      <c r="J739" s="121"/>
      <c r="K739" s="121">
        <v>1</v>
      </c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customHeight="1">
      <c r="A762" s="65">
        <v>750</v>
      </c>
      <c r="B762" s="6" t="s">
        <v>1254</v>
      </c>
      <c r="C762" s="66" t="s">
        <v>1255</v>
      </c>
      <c r="D762" s="66"/>
      <c r="E762" s="121">
        <v>1</v>
      </c>
      <c r="F762" s="121">
        <v>1</v>
      </c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>
        <v>1</v>
      </c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1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1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>
      <c r="A819" s="65">
        <v>807</v>
      </c>
      <c r="B819" s="6" t="s">
        <v>1334</v>
      </c>
      <c r="C819" s="66" t="s">
        <v>1333</v>
      </c>
      <c r="D819" s="66"/>
      <c r="E819" s="121">
        <v>1</v>
      </c>
      <c r="F819" s="121">
        <v>1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</v>
      </c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106</v>
      </c>
      <c r="F1586" s="156">
        <f t="shared" si="21"/>
        <v>82</v>
      </c>
      <c r="G1586" s="156">
        <f t="shared" si="21"/>
        <v>2</v>
      </c>
      <c r="H1586" s="156">
        <f t="shared" si="21"/>
        <v>0</v>
      </c>
      <c r="I1586" s="156">
        <f t="shared" si="21"/>
        <v>22</v>
      </c>
      <c r="J1586" s="156">
        <f t="shared" si="21"/>
        <v>0</v>
      </c>
      <c r="K1586" s="156">
        <f t="shared" si="21"/>
        <v>2</v>
      </c>
      <c r="L1586" s="156">
        <f t="shared" si="21"/>
        <v>13</v>
      </c>
      <c r="M1586" s="156">
        <f t="shared" si="21"/>
        <v>0</v>
      </c>
      <c r="N1586" s="156">
        <f t="shared" si="21"/>
        <v>1</v>
      </c>
      <c r="O1586" s="156">
        <f t="shared" si="21"/>
        <v>3</v>
      </c>
      <c r="P1586" s="156">
        <f t="shared" si="21"/>
        <v>0</v>
      </c>
      <c r="Q1586" s="156">
        <f t="shared" si="21"/>
        <v>2</v>
      </c>
      <c r="R1586" s="156">
        <f t="shared" si="21"/>
        <v>1</v>
      </c>
      <c r="S1586" s="156">
        <f t="shared" si="21"/>
        <v>0</v>
      </c>
      <c r="T1586" s="156">
        <f t="shared" si="21"/>
        <v>31</v>
      </c>
      <c r="U1586" s="156">
        <f t="shared" si="21"/>
        <v>5</v>
      </c>
      <c r="V1586" s="156">
        <f t="shared" si="21"/>
        <v>8</v>
      </c>
      <c r="W1586" s="156">
        <f t="shared" si="21"/>
        <v>4</v>
      </c>
      <c r="X1586" s="156">
        <f t="shared" si="21"/>
        <v>14</v>
      </c>
      <c r="Y1586" s="156">
        <f t="shared" si="21"/>
        <v>0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2</v>
      </c>
      <c r="AE1586" s="156">
        <f t="shared" si="21"/>
        <v>0</v>
      </c>
      <c r="AF1586" s="156">
        <f t="shared" si="21"/>
        <v>0</v>
      </c>
      <c r="AG1586" s="156">
        <f t="shared" si="21"/>
        <v>4</v>
      </c>
      <c r="AH1586" s="156">
        <f t="shared" si="21"/>
        <v>20</v>
      </c>
      <c r="AI1586" s="156">
        <f t="shared" si="21"/>
        <v>0</v>
      </c>
      <c r="AJ1586" s="156">
        <f t="shared" si="21"/>
        <v>1</v>
      </c>
      <c r="AK1586" s="156">
        <f t="shared" si="21"/>
        <v>19</v>
      </c>
      <c r="AL1586" s="156">
        <f t="shared" si="21"/>
        <v>5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0</v>
      </c>
      <c r="AQ1586" s="156">
        <f t="shared" si="21"/>
        <v>0</v>
      </c>
      <c r="AR1586" s="156">
        <f t="shared" si="21"/>
        <v>7</v>
      </c>
      <c r="AS1586" s="156">
        <f t="shared" si="21"/>
        <v>1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7">
        <v>27</v>
      </c>
      <c r="F1587" s="121">
        <v>9</v>
      </c>
      <c r="G1587" s="121"/>
      <c r="H1587" s="121"/>
      <c r="I1587" s="121">
        <v>18</v>
      </c>
      <c r="J1587" s="121"/>
      <c r="K1587" s="121">
        <v>2</v>
      </c>
      <c r="L1587" s="121">
        <v>13</v>
      </c>
      <c r="M1587" s="121"/>
      <c r="N1587" s="121"/>
      <c r="O1587" s="121">
        <v>3</v>
      </c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>
        <v>3</v>
      </c>
      <c r="AI1587" s="121"/>
      <c r="AJ1587" s="121"/>
      <c r="AK1587" s="121">
        <v>3</v>
      </c>
      <c r="AL1587" s="121">
        <v>3</v>
      </c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2424</v>
      </c>
      <c r="E1588" s="158">
        <v>55</v>
      </c>
      <c r="F1588" s="121">
        <v>51</v>
      </c>
      <c r="G1588" s="121"/>
      <c r="H1588" s="121"/>
      <c r="I1588" s="121">
        <v>4</v>
      </c>
      <c r="J1588" s="121"/>
      <c r="K1588" s="121"/>
      <c r="L1588" s="121"/>
      <c r="M1588" s="121"/>
      <c r="N1588" s="121">
        <v>1</v>
      </c>
      <c r="O1588" s="121"/>
      <c r="P1588" s="121"/>
      <c r="Q1588" s="121">
        <v>2</v>
      </c>
      <c r="R1588" s="121">
        <v>1</v>
      </c>
      <c r="S1588" s="121"/>
      <c r="T1588" s="121">
        <v>15</v>
      </c>
      <c r="U1588" s="121">
        <v>5</v>
      </c>
      <c r="V1588" s="121">
        <v>7</v>
      </c>
      <c r="W1588" s="121">
        <v>2</v>
      </c>
      <c r="X1588" s="121">
        <v>1</v>
      </c>
      <c r="Y1588" s="121"/>
      <c r="Z1588" s="121"/>
      <c r="AA1588" s="121"/>
      <c r="AB1588" s="121"/>
      <c r="AC1588" s="121"/>
      <c r="AD1588" s="121">
        <v>2</v>
      </c>
      <c r="AE1588" s="121"/>
      <c r="AF1588" s="121"/>
      <c r="AG1588" s="121">
        <v>4</v>
      </c>
      <c r="AH1588" s="121">
        <v>17</v>
      </c>
      <c r="AI1588" s="121"/>
      <c r="AJ1588" s="121">
        <v>1</v>
      </c>
      <c r="AK1588" s="121">
        <v>10</v>
      </c>
      <c r="AL1588" s="121">
        <v>2</v>
      </c>
      <c r="AM1588" s="121"/>
      <c r="AN1588" s="121"/>
      <c r="AO1588" s="121"/>
      <c r="AP1588" s="121"/>
      <c r="AQ1588" s="121"/>
      <c r="AR1588" s="121">
        <v>4</v>
      </c>
      <c r="AS1588" s="121">
        <v>1</v>
      </c>
      <c r="AT1588" s="121"/>
      <c r="AU1588" s="119"/>
      <c r="AV1588" s="119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2424</v>
      </c>
      <c r="E1589" s="159">
        <v>20</v>
      </c>
      <c r="F1589" s="121">
        <v>20</v>
      </c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>
        <v>14</v>
      </c>
      <c r="U1589" s="121"/>
      <c r="V1589" s="121">
        <v>1</v>
      </c>
      <c r="W1589" s="121">
        <v>2</v>
      </c>
      <c r="X1589" s="121">
        <v>11</v>
      </c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6</v>
      </c>
      <c r="AL1589" s="121"/>
      <c r="AM1589" s="121"/>
      <c r="AN1589" s="121"/>
      <c r="AO1589" s="121"/>
      <c r="AP1589" s="121"/>
      <c r="AQ1589" s="121"/>
      <c r="AR1589" s="121">
        <v>3</v>
      </c>
      <c r="AS1589" s="121"/>
      <c r="AT1589" s="121"/>
      <c r="AU1589" s="119"/>
      <c r="AV1589" s="119"/>
    </row>
    <row r="1590" spans="1:48" s="118" customFormat="1" ht="25.7" customHeight="1">
      <c r="A1590" s="65">
        <v>1578</v>
      </c>
      <c r="B1590" s="211"/>
      <c r="C1590" s="79" t="s">
        <v>179</v>
      </c>
      <c r="D1590" s="68" t="s">
        <v>2424</v>
      </c>
      <c r="E1590" s="158">
        <v>4</v>
      </c>
      <c r="F1590" s="121">
        <v>2</v>
      </c>
      <c r="G1590" s="121">
        <v>2</v>
      </c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>
        <v>2</v>
      </c>
      <c r="U1590" s="121"/>
      <c r="V1590" s="121"/>
      <c r="W1590" s="121"/>
      <c r="X1590" s="121">
        <v>2</v>
      </c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>
      <c r="A1591" s="65">
        <v>1579</v>
      </c>
      <c r="B1591" s="211"/>
      <c r="C1591" s="151" t="s">
        <v>202</v>
      </c>
      <c r="D1591" s="69" t="s">
        <v>2424</v>
      </c>
      <c r="E1591" s="158">
        <v>1</v>
      </c>
      <c r="F1591" s="121"/>
      <c r="G1591" s="121"/>
      <c r="H1591" s="121"/>
      <c r="I1591" s="121">
        <v>1</v>
      </c>
      <c r="J1591" s="121"/>
      <c r="K1591" s="121"/>
      <c r="L1591" s="121"/>
      <c r="M1591" s="121"/>
      <c r="N1591" s="121"/>
      <c r="O1591" s="121">
        <v>1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>
      <c r="A1592" s="65">
        <v>1580</v>
      </c>
      <c r="B1592" s="211"/>
      <c r="C1592" s="80" t="s">
        <v>184</v>
      </c>
      <c r="D1592" s="69" t="s">
        <v>2424</v>
      </c>
      <c r="E1592" s="158">
        <v>17</v>
      </c>
      <c r="F1592" s="121">
        <v>13</v>
      </c>
      <c r="G1592" s="121"/>
      <c r="H1592" s="121"/>
      <c r="I1592" s="121">
        <v>4</v>
      </c>
      <c r="J1592" s="121"/>
      <c r="K1592" s="121"/>
      <c r="L1592" s="121">
        <v>3</v>
      </c>
      <c r="M1592" s="121"/>
      <c r="N1592" s="121"/>
      <c r="O1592" s="121"/>
      <c r="P1592" s="121"/>
      <c r="Q1592" s="121">
        <v>1</v>
      </c>
      <c r="R1592" s="121"/>
      <c r="S1592" s="121"/>
      <c r="T1592" s="121">
        <v>4</v>
      </c>
      <c r="U1592" s="121">
        <v>2</v>
      </c>
      <c r="V1592" s="121">
        <v>2</v>
      </c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5</v>
      </c>
      <c r="AI1592" s="121"/>
      <c r="AJ1592" s="121"/>
      <c r="AK1592" s="121">
        <v>4</v>
      </c>
      <c r="AL1592" s="121"/>
      <c r="AM1592" s="121"/>
      <c r="AN1592" s="121"/>
      <c r="AO1592" s="121"/>
      <c r="AP1592" s="121"/>
      <c r="AQ1592" s="121"/>
      <c r="AR1592" s="121">
        <v>1</v>
      </c>
      <c r="AS1592" s="121">
        <v>1</v>
      </c>
      <c r="AT1592" s="121"/>
      <c r="AU1592" s="119"/>
      <c r="AV1592" s="119"/>
    </row>
    <row r="1593" spans="1:48" s="118" customFormat="1" ht="17.25" customHeight="1">
      <c r="A1593" s="65">
        <v>1581</v>
      </c>
      <c r="B1593" s="211"/>
      <c r="C1593" s="80" t="s">
        <v>180</v>
      </c>
      <c r="D1593" s="152"/>
      <c r="E1593" s="158">
        <v>4</v>
      </c>
      <c r="F1593" s="121">
        <v>3</v>
      </c>
      <c r="G1593" s="121"/>
      <c r="H1593" s="121"/>
      <c r="I1593" s="121">
        <v>1</v>
      </c>
      <c r="J1593" s="121"/>
      <c r="K1593" s="121"/>
      <c r="L1593" s="121">
        <v>1</v>
      </c>
      <c r="M1593" s="121"/>
      <c r="N1593" s="121"/>
      <c r="O1593" s="121"/>
      <c r="P1593" s="121"/>
      <c r="Q1593" s="121"/>
      <c r="R1593" s="121"/>
      <c r="S1593" s="121"/>
      <c r="T1593" s="121">
        <v>1</v>
      </c>
      <c r="U1593" s="121"/>
      <c r="V1593" s="121"/>
      <c r="W1593" s="121"/>
      <c r="X1593" s="121">
        <v>1</v>
      </c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>
        <v>1</v>
      </c>
      <c r="AI1593" s="121"/>
      <c r="AJ1593" s="121">
        <v>1</v>
      </c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/>
    <row r="1599" spans="1:48" ht="12.95" customHeight="1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>
      <c r="AL1606" s="41" t="s">
        <v>134</v>
      </c>
      <c r="AN1606" s="235" t="s">
        <v>2427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>
      <c r="AL1607" s="155" t="s">
        <v>166</v>
      </c>
      <c r="AN1607" s="232" t="s">
        <v>2428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&amp;C&amp;LFC5AD1EC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7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>
        <v>4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&amp;C&amp;LFC5AD1EC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3</v>
      </c>
      <c r="F30" s="119">
        <f t="shared" si="3"/>
        <v>3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2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1</v>
      </c>
      <c r="S30" s="119">
        <f t="shared" si="3"/>
        <v>2</v>
      </c>
      <c r="T30" s="119">
        <f t="shared" si="3"/>
        <v>0</v>
      </c>
      <c r="U30" s="119">
        <f t="shared" si="3"/>
        <v>0</v>
      </c>
      <c r="V30" s="119">
        <f t="shared" si="3"/>
        <v>1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2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1</v>
      </c>
      <c r="AR30" s="119">
        <f t="shared" si="4"/>
        <v>2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>
      <c r="A41" s="65">
        <v>29</v>
      </c>
      <c r="B41" s="6" t="s">
        <v>275</v>
      </c>
      <c r="C41" s="66" t="s">
        <v>276</v>
      </c>
      <c r="D41" s="66"/>
      <c r="E41" s="119">
        <v>2</v>
      </c>
      <c r="F41" s="121">
        <v>2</v>
      </c>
      <c r="G41" s="121"/>
      <c r="H41" s="119"/>
      <c r="I41" s="119"/>
      <c r="J41" s="121"/>
      <c r="K41" s="121"/>
      <c r="L41" s="121">
        <v>1</v>
      </c>
      <c r="M41" s="121"/>
      <c r="N41" s="119"/>
      <c r="O41" s="121"/>
      <c r="P41" s="121"/>
      <c r="Q41" s="119"/>
      <c r="R41" s="121">
        <v>1</v>
      </c>
      <c r="S41" s="121">
        <v>1</v>
      </c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19"/>
      <c r="AM41" s="119"/>
      <c r="AN41" s="119"/>
      <c r="AO41" s="121"/>
      <c r="AP41" s="121"/>
      <c r="AQ41" s="121"/>
      <c r="AR41" s="121">
        <v>2</v>
      </c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>
      <c r="A43" s="65">
        <v>31</v>
      </c>
      <c r="B43" s="6" t="s">
        <v>278</v>
      </c>
      <c r="C43" s="66" t="s">
        <v>279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>
      <c r="A47" s="65">
        <v>35</v>
      </c>
      <c r="B47" s="6" t="s">
        <v>283</v>
      </c>
      <c r="C47" s="66" t="s">
        <v>284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>
      <c r="A48" s="65">
        <v>36</v>
      </c>
      <c r="B48" s="6" t="s">
        <v>285</v>
      </c>
      <c r="C48" s="66" t="s">
        <v>284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>
        <v>1</v>
      </c>
      <c r="M48" s="121"/>
      <c r="N48" s="119"/>
      <c r="O48" s="121"/>
      <c r="P48" s="121"/>
      <c r="Q48" s="119"/>
      <c r="R48" s="121"/>
      <c r="S48" s="121">
        <v>1</v>
      </c>
      <c r="T48" s="121"/>
      <c r="U48" s="121"/>
      <c r="V48" s="119">
        <v>1</v>
      </c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>
        <v>1</v>
      </c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0</v>
      </c>
      <c r="F127" s="119">
        <f t="shared" si="12"/>
        <v>0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57</v>
      </c>
      <c r="F202" s="119">
        <f t="shared" si="15"/>
        <v>56</v>
      </c>
      <c r="G202" s="119">
        <f t="shared" si="15"/>
        <v>1</v>
      </c>
      <c r="H202" s="119">
        <f t="shared" si="15"/>
        <v>12</v>
      </c>
      <c r="I202" s="119">
        <f t="shared" si="15"/>
        <v>7</v>
      </c>
      <c r="J202" s="119">
        <f t="shared" si="15"/>
        <v>0</v>
      </c>
      <c r="K202" s="119">
        <f t="shared" si="15"/>
        <v>0</v>
      </c>
      <c r="L202" s="119">
        <f t="shared" si="15"/>
        <v>5</v>
      </c>
      <c r="M202" s="119">
        <f t="shared" si="15"/>
        <v>0</v>
      </c>
      <c r="N202" s="119">
        <f t="shared" si="15"/>
        <v>0</v>
      </c>
      <c r="O202" s="119">
        <f t="shared" si="15"/>
        <v>3</v>
      </c>
      <c r="P202" s="119">
        <f t="shared" si="15"/>
        <v>7</v>
      </c>
      <c r="Q202" s="119">
        <f t="shared" si="15"/>
        <v>16</v>
      </c>
      <c r="R202" s="119">
        <f t="shared" si="15"/>
        <v>30</v>
      </c>
      <c r="S202" s="119">
        <f t="shared" si="15"/>
        <v>1</v>
      </c>
      <c r="T202" s="119">
        <f t="shared" si="15"/>
        <v>0</v>
      </c>
      <c r="U202" s="119">
        <f t="shared" si="15"/>
        <v>5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1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1</v>
      </c>
      <c r="AF202" s="119">
        <f t="shared" si="15"/>
        <v>1</v>
      </c>
      <c r="AG202" s="119">
        <f t="shared" si="15"/>
        <v>0</v>
      </c>
      <c r="AH202" s="119">
        <f t="shared" si="15"/>
        <v>0</v>
      </c>
      <c r="AI202" s="119">
        <f t="shared" si="15"/>
        <v>0</v>
      </c>
      <c r="AJ202" s="119">
        <f t="shared" si="15"/>
        <v>0</v>
      </c>
      <c r="AK202" s="119">
        <f t="shared" ref="AK202:BP202" si="16">SUM(AK203:AK247)</f>
        <v>49</v>
      </c>
      <c r="AL202" s="119">
        <f t="shared" si="16"/>
        <v>14</v>
      </c>
      <c r="AM202" s="119">
        <f t="shared" si="16"/>
        <v>0</v>
      </c>
      <c r="AN202" s="119">
        <f t="shared" si="16"/>
        <v>0</v>
      </c>
      <c r="AO202" s="119">
        <f t="shared" si="16"/>
        <v>2</v>
      </c>
      <c r="AP202" s="119">
        <f t="shared" si="16"/>
        <v>1</v>
      </c>
      <c r="AQ202" s="119">
        <f t="shared" si="16"/>
        <v>10</v>
      </c>
      <c r="AR202" s="119">
        <f t="shared" si="16"/>
        <v>20</v>
      </c>
      <c r="AS202" s="119">
        <f t="shared" si="16"/>
        <v>21</v>
      </c>
      <c r="AT202" s="119">
        <f t="shared" si="16"/>
        <v>3</v>
      </c>
      <c r="AU202" s="119">
        <f t="shared" si="16"/>
        <v>0</v>
      </c>
      <c r="AV202" s="119">
        <f t="shared" si="16"/>
        <v>1</v>
      </c>
      <c r="AW202" s="119">
        <f t="shared" si="16"/>
        <v>2</v>
      </c>
      <c r="AX202" s="119">
        <f t="shared" si="16"/>
        <v>1</v>
      </c>
      <c r="AY202" s="119">
        <f t="shared" si="16"/>
        <v>14</v>
      </c>
      <c r="AZ202" s="119">
        <f t="shared" si="16"/>
        <v>6</v>
      </c>
      <c r="BA202" s="119">
        <f t="shared" si="16"/>
        <v>3</v>
      </c>
      <c r="BB202" s="119">
        <f t="shared" si="16"/>
        <v>5</v>
      </c>
      <c r="BC202" s="119">
        <f t="shared" si="16"/>
        <v>0</v>
      </c>
      <c r="BD202" s="119">
        <f t="shared" si="16"/>
        <v>0</v>
      </c>
      <c r="BE202" s="119">
        <f t="shared" si="16"/>
        <v>11</v>
      </c>
      <c r="BF202" s="119">
        <f t="shared" si="16"/>
        <v>0</v>
      </c>
      <c r="BG202" s="119">
        <f t="shared" si="16"/>
        <v>1</v>
      </c>
      <c r="BH202" s="119">
        <f t="shared" si="16"/>
        <v>2</v>
      </c>
      <c r="BI202" s="119">
        <f t="shared" si="16"/>
        <v>0</v>
      </c>
      <c r="BJ202" s="119">
        <f t="shared" si="16"/>
        <v>11</v>
      </c>
      <c r="BK202" s="119">
        <f t="shared" si="16"/>
        <v>1</v>
      </c>
      <c r="BL202" s="119">
        <f t="shared" si="16"/>
        <v>0</v>
      </c>
      <c r="BM202" s="119">
        <f t="shared" si="16"/>
        <v>1</v>
      </c>
      <c r="BN202" s="119">
        <f t="shared" si="16"/>
        <v>0</v>
      </c>
      <c r="BO202" s="119">
        <f t="shared" si="16"/>
        <v>0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2</v>
      </c>
      <c r="BS202" s="119">
        <f t="shared" si="17"/>
        <v>0</v>
      </c>
    </row>
    <row r="203" spans="1:71" s="118" customFormat="1" ht="12.95" customHeight="1">
      <c r="A203" s="65">
        <v>191</v>
      </c>
      <c r="B203" s="6" t="s">
        <v>494</v>
      </c>
      <c r="C203" s="66" t="s">
        <v>495</v>
      </c>
      <c r="D203" s="66"/>
      <c r="E203" s="119">
        <v>17</v>
      </c>
      <c r="F203" s="121">
        <v>17</v>
      </c>
      <c r="G203" s="121"/>
      <c r="H203" s="119">
        <v>3</v>
      </c>
      <c r="I203" s="119"/>
      <c r="J203" s="121"/>
      <c r="K203" s="121"/>
      <c r="L203" s="121">
        <v>2</v>
      </c>
      <c r="M203" s="121"/>
      <c r="N203" s="119"/>
      <c r="O203" s="121">
        <v>1</v>
      </c>
      <c r="P203" s="121">
        <v>2</v>
      </c>
      <c r="Q203" s="119">
        <v>2</v>
      </c>
      <c r="R203" s="121">
        <v>11</v>
      </c>
      <c r="S203" s="121">
        <v>1</v>
      </c>
      <c r="T203" s="121"/>
      <c r="U203" s="121">
        <v>1</v>
      </c>
      <c r="V203" s="119"/>
      <c r="W203" s="119"/>
      <c r="X203" s="119"/>
      <c r="Y203" s="121">
        <v>1</v>
      </c>
      <c r="Z203" s="121"/>
      <c r="AA203" s="121"/>
      <c r="AB203" s="121"/>
      <c r="AC203" s="121"/>
      <c r="AD203" s="121"/>
      <c r="AE203" s="121"/>
      <c r="AF203" s="121">
        <v>1</v>
      </c>
      <c r="AG203" s="121"/>
      <c r="AH203" s="121"/>
      <c r="AI203" s="121"/>
      <c r="AJ203" s="121"/>
      <c r="AK203" s="121">
        <v>14</v>
      </c>
      <c r="AL203" s="119"/>
      <c r="AM203" s="119"/>
      <c r="AN203" s="119"/>
      <c r="AO203" s="121">
        <v>1</v>
      </c>
      <c r="AP203" s="121"/>
      <c r="AQ203" s="121">
        <v>4</v>
      </c>
      <c r="AR203" s="121">
        <v>3</v>
      </c>
      <c r="AS203" s="121">
        <v>8</v>
      </c>
      <c r="AT203" s="119">
        <v>1</v>
      </c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>
      <c r="A204" s="65">
        <v>192</v>
      </c>
      <c r="B204" s="6" t="s">
        <v>496</v>
      </c>
      <c r="C204" s="66" t="s">
        <v>495</v>
      </c>
      <c r="D204" s="66"/>
      <c r="E204" s="119">
        <v>18</v>
      </c>
      <c r="F204" s="121">
        <v>17</v>
      </c>
      <c r="G204" s="121">
        <v>1</v>
      </c>
      <c r="H204" s="119">
        <v>6</v>
      </c>
      <c r="I204" s="119">
        <v>7</v>
      </c>
      <c r="J204" s="121"/>
      <c r="K204" s="121"/>
      <c r="L204" s="121">
        <v>1</v>
      </c>
      <c r="M204" s="121"/>
      <c r="N204" s="119"/>
      <c r="O204" s="121"/>
      <c r="P204" s="121">
        <v>2</v>
      </c>
      <c r="Q204" s="119">
        <v>8</v>
      </c>
      <c r="R204" s="121">
        <v>8</v>
      </c>
      <c r="S204" s="121"/>
      <c r="T204" s="121"/>
      <c r="U204" s="121">
        <v>2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16</v>
      </c>
      <c r="AL204" s="119">
        <v>8</v>
      </c>
      <c r="AM204" s="119"/>
      <c r="AN204" s="119"/>
      <c r="AO204" s="121"/>
      <c r="AP204" s="121"/>
      <c r="AQ204" s="121">
        <v>2</v>
      </c>
      <c r="AR204" s="121">
        <v>10</v>
      </c>
      <c r="AS204" s="121">
        <v>5</v>
      </c>
      <c r="AT204" s="119">
        <v>1</v>
      </c>
      <c r="AU204" s="119"/>
      <c r="AV204" s="121"/>
      <c r="AW204" s="119">
        <v>1</v>
      </c>
      <c r="AX204" s="121"/>
      <c r="AY204" s="121">
        <v>8</v>
      </c>
      <c r="AZ204" s="121">
        <v>3</v>
      </c>
      <c r="BA204" s="121">
        <v>1</v>
      </c>
      <c r="BB204" s="121">
        <v>4</v>
      </c>
      <c r="BC204" s="119"/>
      <c r="BD204" s="119"/>
      <c r="BE204" s="119">
        <v>6</v>
      </c>
      <c r="BF204" s="119"/>
      <c r="BG204" s="121"/>
      <c r="BH204" s="121">
        <v>2</v>
      </c>
      <c r="BI204" s="121"/>
      <c r="BJ204" s="121">
        <v>6</v>
      </c>
      <c r="BK204" s="121">
        <v>1</v>
      </c>
      <c r="BL204" s="121"/>
      <c r="BM204" s="121">
        <v>1</v>
      </c>
      <c r="BN204" s="121"/>
      <c r="BO204" s="121"/>
      <c r="BP204" s="121"/>
      <c r="BQ204" s="121"/>
      <c r="BR204" s="119">
        <v>1</v>
      </c>
      <c r="BS204" s="119"/>
    </row>
    <row r="205" spans="1:71" s="118" customFormat="1" ht="12.95" customHeight="1">
      <c r="A205" s="65">
        <v>193</v>
      </c>
      <c r="B205" s="6" t="s">
        <v>497</v>
      </c>
      <c r="C205" s="66" t="s">
        <v>495</v>
      </c>
      <c r="D205" s="66"/>
      <c r="E205" s="119">
        <v>8</v>
      </c>
      <c r="F205" s="121">
        <v>8</v>
      </c>
      <c r="G205" s="121"/>
      <c r="H205" s="119"/>
      <c r="I205" s="119"/>
      <c r="J205" s="121"/>
      <c r="K205" s="121"/>
      <c r="L205" s="121"/>
      <c r="M205" s="121"/>
      <c r="N205" s="119"/>
      <c r="O205" s="121"/>
      <c r="P205" s="121">
        <v>3</v>
      </c>
      <c r="Q205" s="119">
        <v>1</v>
      </c>
      <c r="R205" s="121">
        <v>4</v>
      </c>
      <c r="S205" s="121"/>
      <c r="T205" s="121"/>
      <c r="U205" s="121">
        <v>1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7</v>
      </c>
      <c r="AL205" s="119">
        <v>4</v>
      </c>
      <c r="AM205" s="119"/>
      <c r="AN205" s="119"/>
      <c r="AO205" s="121"/>
      <c r="AP205" s="121"/>
      <c r="AQ205" s="121"/>
      <c r="AR205" s="121">
        <v>4</v>
      </c>
      <c r="AS205" s="121">
        <v>4</v>
      </c>
      <c r="AT205" s="119"/>
      <c r="AU205" s="119"/>
      <c r="AV205" s="121"/>
      <c r="AW205" s="119"/>
      <c r="AX205" s="121"/>
      <c r="AY205" s="121">
        <v>4</v>
      </c>
      <c r="AZ205" s="121">
        <v>1</v>
      </c>
      <c r="BA205" s="121">
        <v>2</v>
      </c>
      <c r="BB205" s="121">
        <v>1</v>
      </c>
      <c r="BC205" s="119"/>
      <c r="BD205" s="119"/>
      <c r="BE205" s="119">
        <v>4</v>
      </c>
      <c r="BF205" s="119"/>
      <c r="BG205" s="121"/>
      <c r="BH205" s="121"/>
      <c r="BI205" s="121"/>
      <c r="BJ205" s="121">
        <v>3</v>
      </c>
      <c r="BK205" s="121"/>
      <c r="BL205" s="121"/>
      <c r="BM205" s="121"/>
      <c r="BN205" s="121"/>
      <c r="BO205" s="121"/>
      <c r="BP205" s="121"/>
      <c r="BQ205" s="121"/>
      <c r="BR205" s="119">
        <v>1</v>
      </c>
      <c r="BS205" s="119"/>
    </row>
    <row r="206" spans="1:71" s="118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>
      <c r="A208" s="65">
        <v>196</v>
      </c>
      <c r="B208" s="6" t="s">
        <v>500</v>
      </c>
      <c r="C208" s="66" t="s">
        <v>501</v>
      </c>
      <c r="D208" s="66"/>
      <c r="E208" s="119">
        <v>5</v>
      </c>
      <c r="F208" s="121">
        <v>5</v>
      </c>
      <c r="G208" s="121"/>
      <c r="H208" s="119">
        <v>1</v>
      </c>
      <c r="I208" s="119"/>
      <c r="J208" s="121"/>
      <c r="K208" s="121"/>
      <c r="L208" s="121">
        <v>2</v>
      </c>
      <c r="M208" s="121"/>
      <c r="N208" s="119"/>
      <c r="O208" s="121">
        <v>1</v>
      </c>
      <c r="P208" s="121"/>
      <c r="Q208" s="119">
        <v>3</v>
      </c>
      <c r="R208" s="121">
        <v>1</v>
      </c>
      <c r="S208" s="121"/>
      <c r="T208" s="121"/>
      <c r="U208" s="121">
        <v>1</v>
      </c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4</v>
      </c>
      <c r="AL208" s="119"/>
      <c r="AM208" s="119"/>
      <c r="AN208" s="119"/>
      <c r="AO208" s="121"/>
      <c r="AP208" s="121"/>
      <c r="AQ208" s="121">
        <v>1</v>
      </c>
      <c r="AR208" s="121">
        <v>2</v>
      </c>
      <c r="AS208" s="121">
        <v>1</v>
      </c>
      <c r="AT208" s="119">
        <v>1</v>
      </c>
      <c r="AU208" s="119"/>
      <c r="AV208" s="121"/>
      <c r="AW208" s="119">
        <v>1</v>
      </c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>
      <c r="A209" s="65">
        <v>197</v>
      </c>
      <c r="B209" s="6" t="s">
        <v>502</v>
      </c>
      <c r="C209" s="66" t="s">
        <v>501</v>
      </c>
      <c r="D209" s="66"/>
      <c r="E209" s="119">
        <v>4</v>
      </c>
      <c r="F209" s="121">
        <v>4</v>
      </c>
      <c r="G209" s="121"/>
      <c r="H209" s="119"/>
      <c r="I209" s="119"/>
      <c r="J209" s="121"/>
      <c r="K209" s="121"/>
      <c r="L209" s="121"/>
      <c r="M209" s="121"/>
      <c r="N209" s="119"/>
      <c r="O209" s="121">
        <v>1</v>
      </c>
      <c r="P209" s="121"/>
      <c r="Q209" s="119"/>
      <c r="R209" s="121">
        <v>3</v>
      </c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4</v>
      </c>
      <c r="AL209" s="119">
        <v>1</v>
      </c>
      <c r="AM209" s="119"/>
      <c r="AN209" s="119"/>
      <c r="AO209" s="121">
        <v>1</v>
      </c>
      <c r="AP209" s="121"/>
      <c r="AQ209" s="121">
        <v>1</v>
      </c>
      <c r="AR209" s="121"/>
      <c r="AS209" s="121">
        <v>2</v>
      </c>
      <c r="AT209" s="119"/>
      <c r="AU209" s="119"/>
      <c r="AV209" s="121"/>
      <c r="AW209" s="119"/>
      <c r="AX209" s="121">
        <v>1</v>
      </c>
      <c r="AY209" s="121">
        <v>1</v>
      </c>
      <c r="AZ209" s="121">
        <v>1</v>
      </c>
      <c r="BA209" s="121"/>
      <c r="BB209" s="121"/>
      <c r="BC209" s="119"/>
      <c r="BD209" s="119"/>
      <c r="BE209" s="119">
        <v>1</v>
      </c>
      <c r="BF209" s="119"/>
      <c r="BG209" s="121"/>
      <c r="BH209" s="121"/>
      <c r="BI209" s="121"/>
      <c r="BJ209" s="121">
        <v>1</v>
      </c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>
      <c r="A213" s="65">
        <v>201</v>
      </c>
      <c r="B213" s="6" t="s">
        <v>506</v>
      </c>
      <c r="C213" s="66" t="s">
        <v>507</v>
      </c>
      <c r="D213" s="66"/>
      <c r="E213" s="119">
        <v>2</v>
      </c>
      <c r="F213" s="121">
        <v>2</v>
      </c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>
        <v>2</v>
      </c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2</v>
      </c>
      <c r="AL213" s="119"/>
      <c r="AM213" s="119"/>
      <c r="AN213" s="119"/>
      <c r="AO213" s="121"/>
      <c r="AP213" s="121"/>
      <c r="AQ213" s="121">
        <v>2</v>
      </c>
      <c r="AR213" s="121"/>
      <c r="AS213" s="121"/>
      <c r="AT213" s="119"/>
      <c r="AU213" s="119"/>
      <c r="AV213" s="121">
        <v>1</v>
      </c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customHeight="1">
      <c r="A225" s="65">
        <v>213</v>
      </c>
      <c r="B225" s="6" t="s">
        <v>522</v>
      </c>
      <c r="C225" s="66" t="s">
        <v>520</v>
      </c>
      <c r="D225" s="66"/>
      <c r="E225" s="119">
        <v>1</v>
      </c>
      <c r="F225" s="121">
        <v>1</v>
      </c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>
        <v>1</v>
      </c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1</v>
      </c>
      <c r="AL225" s="119"/>
      <c r="AM225" s="119"/>
      <c r="AN225" s="119"/>
      <c r="AO225" s="121"/>
      <c r="AP225" s="121"/>
      <c r="AQ225" s="121"/>
      <c r="AR225" s="121"/>
      <c r="AS225" s="121">
        <v>1</v>
      </c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customHeight="1">
      <c r="A230" s="65">
        <v>218</v>
      </c>
      <c r="B230" s="6" t="s">
        <v>528</v>
      </c>
      <c r="C230" s="66" t="s">
        <v>525</v>
      </c>
      <c r="D230" s="66"/>
      <c r="E230" s="119">
        <v>1</v>
      </c>
      <c r="F230" s="121">
        <v>1</v>
      </c>
      <c r="G230" s="121"/>
      <c r="H230" s="119">
        <v>1</v>
      </c>
      <c r="I230" s="119"/>
      <c r="J230" s="121"/>
      <c r="K230" s="121"/>
      <c r="L230" s="121"/>
      <c r="M230" s="121"/>
      <c r="N230" s="119"/>
      <c r="O230" s="121"/>
      <c r="P230" s="121"/>
      <c r="Q230" s="119"/>
      <c r="R230" s="121">
        <v>1</v>
      </c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>
        <v>1</v>
      </c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>
        <v>1</v>
      </c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customHeight="1">
      <c r="A247" s="65">
        <v>235</v>
      </c>
      <c r="B247" s="6">
        <v>198</v>
      </c>
      <c r="C247" s="66" t="s">
        <v>549</v>
      </c>
      <c r="D247" s="66"/>
      <c r="E247" s="119">
        <v>1</v>
      </c>
      <c r="F247" s="121">
        <v>1</v>
      </c>
      <c r="G247" s="121"/>
      <c r="H247" s="119">
        <v>1</v>
      </c>
      <c r="I247" s="119"/>
      <c r="J247" s="121"/>
      <c r="K247" s="121"/>
      <c r="L247" s="121"/>
      <c r="M247" s="121"/>
      <c r="N247" s="119"/>
      <c r="O247" s="121"/>
      <c r="P247" s="121"/>
      <c r="Q247" s="119">
        <v>1</v>
      </c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>
        <v>1</v>
      </c>
      <c r="AL247" s="119">
        <v>1</v>
      </c>
      <c r="AM247" s="119"/>
      <c r="AN247" s="119"/>
      <c r="AO247" s="121"/>
      <c r="AP247" s="121"/>
      <c r="AQ247" s="121"/>
      <c r="AR247" s="121">
        <v>1</v>
      </c>
      <c r="AS247" s="121"/>
      <c r="AT247" s="119"/>
      <c r="AU247" s="119"/>
      <c r="AV247" s="121"/>
      <c r="AW247" s="119"/>
      <c r="AX247" s="121"/>
      <c r="AY247" s="121">
        <v>1</v>
      </c>
      <c r="AZ247" s="121">
        <v>1</v>
      </c>
      <c r="BA247" s="121"/>
      <c r="BB247" s="121"/>
      <c r="BC247" s="119"/>
      <c r="BD247" s="119"/>
      <c r="BE247" s="119"/>
      <c r="BF247" s="119"/>
      <c r="BG247" s="121">
        <v>1</v>
      </c>
      <c r="BH247" s="121"/>
      <c r="BI247" s="121"/>
      <c r="BJ247" s="121">
        <v>1</v>
      </c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2</v>
      </c>
      <c r="F248" s="119">
        <f t="shared" si="18"/>
        <v>0</v>
      </c>
      <c r="G248" s="119">
        <f t="shared" si="18"/>
        <v>2</v>
      </c>
      <c r="H248" s="119">
        <f t="shared" si="18"/>
        <v>0</v>
      </c>
      <c r="I248" s="119">
        <f t="shared" si="18"/>
        <v>2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1</v>
      </c>
      <c r="R248" s="119">
        <f t="shared" si="18"/>
        <v>1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2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2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customHeight="1">
      <c r="A255" s="65">
        <v>243</v>
      </c>
      <c r="B255" s="6" t="s">
        <v>561</v>
      </c>
      <c r="C255" s="66" t="s">
        <v>560</v>
      </c>
      <c r="D255" s="66"/>
      <c r="E255" s="119">
        <v>2</v>
      </c>
      <c r="F255" s="121"/>
      <c r="G255" s="121">
        <v>2</v>
      </c>
      <c r="H255" s="119"/>
      <c r="I255" s="119">
        <v>2</v>
      </c>
      <c r="J255" s="121"/>
      <c r="K255" s="121"/>
      <c r="L255" s="121"/>
      <c r="M255" s="121"/>
      <c r="N255" s="119"/>
      <c r="O255" s="121"/>
      <c r="P255" s="121"/>
      <c r="Q255" s="119">
        <v>1</v>
      </c>
      <c r="R255" s="121">
        <v>1</v>
      </c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>
        <v>2</v>
      </c>
      <c r="AL255" s="119"/>
      <c r="AM255" s="119"/>
      <c r="AN255" s="119"/>
      <c r="AO255" s="121"/>
      <c r="AP255" s="121"/>
      <c r="AQ255" s="121"/>
      <c r="AR255" s="121"/>
      <c r="AS255" s="121"/>
      <c r="AT255" s="119">
        <v>2</v>
      </c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1</v>
      </c>
      <c r="F408" s="119">
        <f t="shared" si="24"/>
        <v>1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1</v>
      </c>
      <c r="S408" s="119">
        <f t="shared" si="24"/>
        <v>0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1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1</v>
      </c>
      <c r="AR408" s="119">
        <f t="shared" si="25"/>
        <v>0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hidden="1" customHeight="1">
      <c r="A437" s="65">
        <v>425</v>
      </c>
      <c r="B437" s="6" t="s">
        <v>814</v>
      </c>
      <c r="C437" s="66" t="s">
        <v>815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customHeight="1">
      <c r="A438" s="65">
        <v>426</v>
      </c>
      <c r="B438" s="6" t="s">
        <v>816</v>
      </c>
      <c r="C438" s="66" t="s">
        <v>815</v>
      </c>
      <c r="D438" s="66"/>
      <c r="E438" s="119">
        <v>1</v>
      </c>
      <c r="F438" s="121">
        <v>1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>
        <v>1</v>
      </c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>
        <v>1</v>
      </c>
      <c r="AL438" s="119"/>
      <c r="AM438" s="119"/>
      <c r="AN438" s="119"/>
      <c r="AO438" s="121"/>
      <c r="AP438" s="121"/>
      <c r="AQ438" s="121">
        <v>1</v>
      </c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8</v>
      </c>
      <c r="F477" s="119">
        <f t="shared" si="30"/>
        <v>6</v>
      </c>
      <c r="G477" s="119">
        <f t="shared" si="30"/>
        <v>2</v>
      </c>
      <c r="H477" s="119">
        <f t="shared" si="30"/>
        <v>1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0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1</v>
      </c>
      <c r="Q477" s="119">
        <f t="shared" si="30"/>
        <v>0</v>
      </c>
      <c r="R477" s="119">
        <f t="shared" si="30"/>
        <v>5</v>
      </c>
      <c r="S477" s="119">
        <f t="shared" si="30"/>
        <v>1</v>
      </c>
      <c r="T477" s="119">
        <f t="shared" si="30"/>
        <v>1</v>
      </c>
      <c r="U477" s="119">
        <f t="shared" si="30"/>
        <v>4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1</v>
      </c>
      <c r="AJ477" s="119">
        <f t="shared" si="30"/>
        <v>0</v>
      </c>
      <c r="AK477" s="119">
        <f t="shared" ref="AK477:BP477" si="31">SUM(AK478:AK516)</f>
        <v>3</v>
      </c>
      <c r="AL477" s="119">
        <f t="shared" si="31"/>
        <v>1</v>
      </c>
      <c r="AM477" s="119">
        <f t="shared" si="31"/>
        <v>0</v>
      </c>
      <c r="AN477" s="119">
        <f t="shared" si="31"/>
        <v>0</v>
      </c>
      <c r="AO477" s="119">
        <f t="shared" si="31"/>
        <v>2</v>
      </c>
      <c r="AP477" s="119">
        <f t="shared" si="31"/>
        <v>0</v>
      </c>
      <c r="AQ477" s="119">
        <f t="shared" si="31"/>
        <v>1</v>
      </c>
      <c r="AR477" s="119">
        <f t="shared" si="31"/>
        <v>4</v>
      </c>
      <c r="AS477" s="119">
        <f t="shared" si="31"/>
        <v>1</v>
      </c>
      <c r="AT477" s="119">
        <f t="shared" si="31"/>
        <v>0</v>
      </c>
      <c r="AU477" s="119">
        <f t="shared" si="31"/>
        <v>0</v>
      </c>
      <c r="AV477" s="119">
        <f t="shared" si="31"/>
        <v>1</v>
      </c>
      <c r="AW477" s="119">
        <f t="shared" si="31"/>
        <v>0</v>
      </c>
      <c r="AX477" s="119">
        <f t="shared" si="31"/>
        <v>0</v>
      </c>
      <c r="AY477" s="119">
        <f t="shared" si="31"/>
        <v>1</v>
      </c>
      <c r="AZ477" s="119">
        <f t="shared" si="31"/>
        <v>1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1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1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>
      <c r="A504" s="65">
        <v>492</v>
      </c>
      <c r="B504" s="6" t="s">
        <v>908</v>
      </c>
      <c r="C504" s="66" t="s">
        <v>909</v>
      </c>
      <c r="D504" s="66"/>
      <c r="E504" s="119">
        <v>5</v>
      </c>
      <c r="F504" s="121">
        <v>3</v>
      </c>
      <c r="G504" s="121">
        <v>2</v>
      </c>
      <c r="H504" s="119">
        <v>1</v>
      </c>
      <c r="I504" s="119"/>
      <c r="J504" s="121"/>
      <c r="K504" s="121"/>
      <c r="L504" s="121"/>
      <c r="M504" s="121"/>
      <c r="N504" s="119"/>
      <c r="O504" s="121"/>
      <c r="P504" s="121"/>
      <c r="Q504" s="119"/>
      <c r="R504" s="121">
        <v>3</v>
      </c>
      <c r="S504" s="121">
        <v>1</v>
      </c>
      <c r="T504" s="121">
        <v>1</v>
      </c>
      <c r="U504" s="121">
        <v>3</v>
      </c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>
        <v>1</v>
      </c>
      <c r="AJ504" s="121"/>
      <c r="AK504" s="121">
        <v>1</v>
      </c>
      <c r="AL504" s="119"/>
      <c r="AM504" s="119"/>
      <c r="AN504" s="119"/>
      <c r="AO504" s="121">
        <v>2</v>
      </c>
      <c r="AP504" s="121"/>
      <c r="AQ504" s="121">
        <v>1</v>
      </c>
      <c r="AR504" s="121">
        <v>2</v>
      </c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>
      <c r="A505" s="65">
        <v>493</v>
      </c>
      <c r="B505" s="6" t="s">
        <v>910</v>
      </c>
      <c r="C505" s="66" t="s">
        <v>909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>
      <c r="A509" s="65">
        <v>497</v>
      </c>
      <c r="B509" s="6" t="s">
        <v>914</v>
      </c>
      <c r="C509" s="66" t="s">
        <v>915</v>
      </c>
      <c r="D509" s="66"/>
      <c r="E509" s="119">
        <v>1</v>
      </c>
      <c r="F509" s="121">
        <v>1</v>
      </c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>
        <v>1</v>
      </c>
      <c r="S509" s="121"/>
      <c r="T509" s="121"/>
      <c r="U509" s="121">
        <v>1</v>
      </c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>
        <v>1</v>
      </c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>
      <c r="A510" s="65">
        <v>498</v>
      </c>
      <c r="B510" s="6" t="s">
        <v>916</v>
      </c>
      <c r="C510" s="66" t="s">
        <v>915</v>
      </c>
      <c r="D510" s="66"/>
      <c r="E510" s="119">
        <v>2</v>
      </c>
      <c r="F510" s="121">
        <v>2</v>
      </c>
      <c r="G510" s="121"/>
      <c r="H510" s="119"/>
      <c r="I510" s="119"/>
      <c r="J510" s="121"/>
      <c r="K510" s="121"/>
      <c r="L510" s="121"/>
      <c r="M510" s="121"/>
      <c r="N510" s="119"/>
      <c r="O510" s="121"/>
      <c r="P510" s="121">
        <v>1</v>
      </c>
      <c r="Q510" s="119"/>
      <c r="R510" s="121">
        <v>1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2</v>
      </c>
      <c r="AL510" s="119">
        <v>1</v>
      </c>
      <c r="AM510" s="119"/>
      <c r="AN510" s="119"/>
      <c r="AO510" s="121"/>
      <c r="AP510" s="121"/>
      <c r="AQ510" s="121"/>
      <c r="AR510" s="121">
        <v>2</v>
      </c>
      <c r="AS510" s="121"/>
      <c r="AT510" s="119"/>
      <c r="AU510" s="119"/>
      <c r="AV510" s="121">
        <v>1</v>
      </c>
      <c r="AW510" s="119"/>
      <c r="AX510" s="121"/>
      <c r="AY510" s="121">
        <v>1</v>
      </c>
      <c r="AZ510" s="121">
        <v>1</v>
      </c>
      <c r="BA510" s="121"/>
      <c r="BB510" s="121"/>
      <c r="BC510" s="119"/>
      <c r="BD510" s="119"/>
      <c r="BE510" s="119">
        <v>1</v>
      </c>
      <c r="BF510" s="119"/>
      <c r="BG510" s="121"/>
      <c r="BH510" s="121"/>
      <c r="BI510" s="121"/>
      <c r="BJ510" s="121">
        <v>1</v>
      </c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2</v>
      </c>
      <c r="F517" s="119">
        <f t="shared" si="33"/>
        <v>2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0</v>
      </c>
      <c r="Q517" s="119">
        <f t="shared" si="33"/>
        <v>0</v>
      </c>
      <c r="R517" s="119">
        <f t="shared" si="33"/>
        <v>2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1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1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2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>
      <c r="A522" s="65">
        <v>510</v>
      </c>
      <c r="B522" s="6" t="s">
        <v>931</v>
      </c>
      <c r="C522" s="66" t="s">
        <v>932</v>
      </c>
      <c r="D522" s="66"/>
      <c r="E522" s="119">
        <v>1</v>
      </c>
      <c r="F522" s="121">
        <v>1</v>
      </c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>
        <v>1</v>
      </c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>
        <v>1</v>
      </c>
      <c r="AL522" s="119"/>
      <c r="AM522" s="119"/>
      <c r="AN522" s="119"/>
      <c r="AO522" s="121"/>
      <c r="AP522" s="121"/>
      <c r="AQ522" s="121"/>
      <c r="AR522" s="121">
        <v>1</v>
      </c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customHeight="1">
      <c r="A550" s="65">
        <v>538</v>
      </c>
      <c r="B550" s="6" t="s">
        <v>965</v>
      </c>
      <c r="C550" s="66" t="s">
        <v>966</v>
      </c>
      <c r="D550" s="66"/>
      <c r="E550" s="119">
        <v>1</v>
      </c>
      <c r="F550" s="121">
        <v>1</v>
      </c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>
        <v>1</v>
      </c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>
        <v>1</v>
      </c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>
        <v>1</v>
      </c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7</v>
      </c>
      <c r="F561" s="119">
        <f t="shared" si="36"/>
        <v>6</v>
      </c>
      <c r="G561" s="119">
        <f t="shared" si="36"/>
        <v>1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0</v>
      </c>
      <c r="R561" s="119">
        <f t="shared" si="36"/>
        <v>7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7</v>
      </c>
      <c r="AL561" s="119">
        <f t="shared" si="37"/>
        <v>1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0</v>
      </c>
      <c r="AR561" s="119">
        <f t="shared" si="37"/>
        <v>7</v>
      </c>
      <c r="AS561" s="119">
        <f t="shared" si="37"/>
        <v>0</v>
      </c>
      <c r="AT561" s="119">
        <f t="shared" si="37"/>
        <v>0</v>
      </c>
      <c r="AU561" s="119">
        <f t="shared" si="37"/>
        <v>0</v>
      </c>
      <c r="AV561" s="119">
        <f t="shared" si="37"/>
        <v>1</v>
      </c>
      <c r="AW561" s="119">
        <f t="shared" si="37"/>
        <v>0</v>
      </c>
      <c r="AX561" s="119">
        <f t="shared" si="37"/>
        <v>0</v>
      </c>
      <c r="AY561" s="119">
        <f t="shared" si="37"/>
        <v>1</v>
      </c>
      <c r="AZ561" s="119">
        <f t="shared" si="37"/>
        <v>0</v>
      </c>
      <c r="BA561" s="119">
        <f t="shared" si="37"/>
        <v>0</v>
      </c>
      <c r="BB561" s="119">
        <f t="shared" si="37"/>
        <v>1</v>
      </c>
      <c r="BC561" s="119">
        <f t="shared" si="37"/>
        <v>0</v>
      </c>
      <c r="BD561" s="119">
        <f t="shared" si="37"/>
        <v>0</v>
      </c>
      <c r="BE561" s="119">
        <f t="shared" si="37"/>
        <v>1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1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7</v>
      </c>
      <c r="F562" s="119">
        <f t="shared" si="38"/>
        <v>6</v>
      </c>
      <c r="G562" s="119">
        <f t="shared" si="38"/>
        <v>1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0</v>
      </c>
      <c r="R562" s="119">
        <f t="shared" si="38"/>
        <v>7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7</v>
      </c>
      <c r="AL562" s="119">
        <f t="shared" si="39"/>
        <v>1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0</v>
      </c>
      <c r="AR562" s="119">
        <f t="shared" si="39"/>
        <v>7</v>
      </c>
      <c r="AS562" s="119">
        <f t="shared" si="39"/>
        <v>0</v>
      </c>
      <c r="AT562" s="119">
        <f t="shared" si="39"/>
        <v>0</v>
      </c>
      <c r="AU562" s="119">
        <f t="shared" si="39"/>
        <v>0</v>
      </c>
      <c r="AV562" s="119">
        <f t="shared" si="39"/>
        <v>1</v>
      </c>
      <c r="AW562" s="119">
        <f t="shared" si="39"/>
        <v>0</v>
      </c>
      <c r="AX562" s="119">
        <f t="shared" si="39"/>
        <v>0</v>
      </c>
      <c r="AY562" s="119">
        <f t="shared" si="39"/>
        <v>1</v>
      </c>
      <c r="AZ562" s="119">
        <f t="shared" si="39"/>
        <v>0</v>
      </c>
      <c r="BA562" s="119">
        <f t="shared" si="39"/>
        <v>0</v>
      </c>
      <c r="BB562" s="119">
        <f t="shared" si="39"/>
        <v>1</v>
      </c>
      <c r="BC562" s="119">
        <f t="shared" si="39"/>
        <v>0</v>
      </c>
      <c r="BD562" s="119">
        <f t="shared" si="39"/>
        <v>0</v>
      </c>
      <c r="BE562" s="119">
        <f t="shared" si="39"/>
        <v>1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1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9">
        <v>6</v>
      </c>
      <c r="F574" s="121">
        <v>5</v>
      </c>
      <c r="G574" s="121">
        <v>1</v>
      </c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>
        <v>6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6</v>
      </c>
      <c r="AL574" s="119">
        <v>1</v>
      </c>
      <c r="AM574" s="119"/>
      <c r="AN574" s="119"/>
      <c r="AO574" s="121"/>
      <c r="AP574" s="121"/>
      <c r="AQ574" s="121"/>
      <c r="AR574" s="121">
        <v>6</v>
      </c>
      <c r="AS574" s="121"/>
      <c r="AT574" s="119"/>
      <c r="AU574" s="119"/>
      <c r="AV574" s="121"/>
      <c r="AW574" s="119"/>
      <c r="AX574" s="121"/>
      <c r="AY574" s="121">
        <v>1</v>
      </c>
      <c r="AZ574" s="121"/>
      <c r="BA574" s="121"/>
      <c r="BB574" s="121">
        <v>1</v>
      </c>
      <c r="BC574" s="119"/>
      <c r="BD574" s="119"/>
      <c r="BE574" s="119">
        <v>1</v>
      </c>
      <c r="BF574" s="119"/>
      <c r="BG574" s="121"/>
      <c r="BH574" s="121"/>
      <c r="BI574" s="121"/>
      <c r="BJ574" s="121">
        <v>1</v>
      </c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9">
        <v>1</v>
      </c>
      <c r="F575" s="121">
        <v>1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>
        <v>1</v>
      </c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19"/>
      <c r="AM575" s="119"/>
      <c r="AN575" s="119"/>
      <c r="AO575" s="121"/>
      <c r="AP575" s="121"/>
      <c r="AQ575" s="121"/>
      <c r="AR575" s="121">
        <v>1</v>
      </c>
      <c r="AS575" s="121"/>
      <c r="AT575" s="119"/>
      <c r="AU575" s="119"/>
      <c r="AV575" s="121">
        <v>1</v>
      </c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0</v>
      </c>
      <c r="F647" s="119">
        <f t="shared" si="44"/>
        <v>0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1</v>
      </c>
      <c r="F723" s="119">
        <f t="shared" si="50"/>
        <v>0</v>
      </c>
      <c r="G723" s="119">
        <f t="shared" si="50"/>
        <v>1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1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1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1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customHeight="1">
      <c r="A762" s="65">
        <v>750</v>
      </c>
      <c r="B762" s="6" t="s">
        <v>1254</v>
      </c>
      <c r="C762" s="66" t="s">
        <v>1255</v>
      </c>
      <c r="D762" s="66"/>
      <c r="E762" s="119">
        <v>1</v>
      </c>
      <c r="F762" s="121"/>
      <c r="G762" s="121">
        <v>1</v>
      </c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>
        <v>1</v>
      </c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>
        <v>1</v>
      </c>
      <c r="AL762" s="119"/>
      <c r="AM762" s="119"/>
      <c r="AN762" s="119"/>
      <c r="AO762" s="121"/>
      <c r="AP762" s="121"/>
      <c r="AQ762" s="121">
        <v>1</v>
      </c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1</v>
      </c>
      <c r="F778" s="119">
        <f t="shared" si="53"/>
        <v>1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1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1</v>
      </c>
      <c r="AL778" s="119">
        <f t="shared" si="54"/>
        <v>1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0</v>
      </c>
      <c r="AS778" s="119">
        <f t="shared" si="54"/>
        <v>1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1</v>
      </c>
      <c r="AZ778" s="119">
        <f t="shared" si="54"/>
        <v>1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1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1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>
      <c r="A819" s="65">
        <v>807</v>
      </c>
      <c r="B819" s="6" t="s">
        <v>1334</v>
      </c>
      <c r="C819" s="66" t="s">
        <v>1333</v>
      </c>
      <c r="D819" s="66"/>
      <c r="E819" s="119">
        <v>1</v>
      </c>
      <c r="F819" s="121">
        <v>1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>
        <v>1</v>
      </c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</v>
      </c>
      <c r="AL819" s="119">
        <v>1</v>
      </c>
      <c r="AM819" s="119"/>
      <c r="AN819" s="119"/>
      <c r="AO819" s="121"/>
      <c r="AP819" s="121"/>
      <c r="AQ819" s="121"/>
      <c r="AR819" s="121"/>
      <c r="AS819" s="121">
        <v>1</v>
      </c>
      <c r="AT819" s="119"/>
      <c r="AU819" s="119"/>
      <c r="AV819" s="121"/>
      <c r="AW819" s="119"/>
      <c r="AX819" s="121"/>
      <c r="AY819" s="121">
        <v>1</v>
      </c>
      <c r="AZ819" s="121">
        <v>1</v>
      </c>
      <c r="BA819" s="121"/>
      <c r="BB819" s="121"/>
      <c r="BC819" s="119"/>
      <c r="BD819" s="119"/>
      <c r="BE819" s="119">
        <v>1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1</v>
      </c>
      <c r="BP819" s="121"/>
      <c r="BQ819" s="121"/>
      <c r="BR819" s="119"/>
      <c r="BS819" s="119"/>
    </row>
    <row r="820" spans="1:71" s="118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82</v>
      </c>
      <c r="F1586" s="119">
        <f t="shared" si="62"/>
        <v>75</v>
      </c>
      <c r="G1586" s="119">
        <f t="shared" si="62"/>
        <v>7</v>
      </c>
      <c r="H1586" s="119">
        <f t="shared" si="62"/>
        <v>13</v>
      </c>
      <c r="I1586" s="119">
        <f t="shared" si="62"/>
        <v>9</v>
      </c>
      <c r="J1586" s="119">
        <f t="shared" si="62"/>
        <v>0</v>
      </c>
      <c r="K1586" s="119">
        <f t="shared" si="62"/>
        <v>0</v>
      </c>
      <c r="L1586" s="119">
        <f t="shared" si="62"/>
        <v>7</v>
      </c>
      <c r="M1586" s="119">
        <f t="shared" si="62"/>
        <v>0</v>
      </c>
      <c r="N1586" s="119">
        <f t="shared" si="62"/>
        <v>0</v>
      </c>
      <c r="O1586" s="119">
        <f t="shared" si="62"/>
        <v>3</v>
      </c>
      <c r="P1586" s="119">
        <f t="shared" si="62"/>
        <v>8</v>
      </c>
      <c r="Q1586" s="119">
        <f t="shared" si="62"/>
        <v>17</v>
      </c>
      <c r="R1586" s="119">
        <f t="shared" si="62"/>
        <v>49</v>
      </c>
      <c r="S1586" s="119">
        <f t="shared" si="62"/>
        <v>4</v>
      </c>
      <c r="T1586" s="119">
        <f t="shared" si="62"/>
        <v>1</v>
      </c>
      <c r="U1586" s="119">
        <f t="shared" si="62"/>
        <v>9</v>
      </c>
      <c r="V1586" s="119">
        <f t="shared" si="62"/>
        <v>1</v>
      </c>
      <c r="W1586" s="119">
        <f t="shared" si="62"/>
        <v>0</v>
      </c>
      <c r="X1586" s="119">
        <f t="shared" si="62"/>
        <v>0</v>
      </c>
      <c r="Y1586" s="119">
        <f t="shared" si="62"/>
        <v>1</v>
      </c>
      <c r="Z1586" s="119">
        <f t="shared" si="62"/>
        <v>0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2</v>
      </c>
      <c r="AF1586" s="119">
        <f t="shared" si="62"/>
        <v>1</v>
      </c>
      <c r="AG1586" s="119">
        <f t="shared" si="62"/>
        <v>0</v>
      </c>
      <c r="AH1586" s="119">
        <f t="shared" si="62"/>
        <v>0</v>
      </c>
      <c r="AI1586" s="119">
        <f t="shared" si="62"/>
        <v>1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67</v>
      </c>
      <c r="AL1586" s="119">
        <f t="shared" si="63"/>
        <v>17</v>
      </c>
      <c r="AM1586" s="119">
        <f t="shared" si="63"/>
        <v>0</v>
      </c>
      <c r="AN1586" s="119">
        <f t="shared" si="63"/>
        <v>0</v>
      </c>
      <c r="AO1586" s="119">
        <f t="shared" si="63"/>
        <v>4</v>
      </c>
      <c r="AP1586" s="119">
        <f t="shared" si="63"/>
        <v>1</v>
      </c>
      <c r="AQ1586" s="119">
        <f t="shared" si="63"/>
        <v>14</v>
      </c>
      <c r="AR1586" s="119">
        <f t="shared" si="63"/>
        <v>35</v>
      </c>
      <c r="AS1586" s="119">
        <f t="shared" si="63"/>
        <v>23</v>
      </c>
      <c r="AT1586" s="119">
        <f t="shared" si="63"/>
        <v>5</v>
      </c>
      <c r="AU1586" s="119">
        <f t="shared" si="63"/>
        <v>0</v>
      </c>
      <c r="AV1586" s="119">
        <f t="shared" si="63"/>
        <v>3</v>
      </c>
      <c r="AW1586" s="119">
        <f t="shared" si="63"/>
        <v>2</v>
      </c>
      <c r="AX1586" s="119">
        <f t="shared" si="63"/>
        <v>1</v>
      </c>
      <c r="AY1586" s="119">
        <f t="shared" si="63"/>
        <v>17</v>
      </c>
      <c r="AZ1586" s="119">
        <f t="shared" si="63"/>
        <v>8</v>
      </c>
      <c r="BA1586" s="119">
        <f t="shared" si="63"/>
        <v>3</v>
      </c>
      <c r="BB1586" s="119">
        <f t="shared" si="63"/>
        <v>6</v>
      </c>
      <c r="BC1586" s="119">
        <f t="shared" si="63"/>
        <v>0</v>
      </c>
      <c r="BD1586" s="119">
        <f t="shared" si="63"/>
        <v>0</v>
      </c>
      <c r="BE1586" s="119">
        <f t="shared" si="63"/>
        <v>14</v>
      </c>
      <c r="BF1586" s="119">
        <f t="shared" si="63"/>
        <v>0</v>
      </c>
      <c r="BG1586" s="119">
        <f t="shared" si="63"/>
        <v>1</v>
      </c>
      <c r="BH1586" s="119">
        <f t="shared" si="63"/>
        <v>2</v>
      </c>
      <c r="BI1586" s="119">
        <f t="shared" si="63"/>
        <v>0</v>
      </c>
      <c r="BJ1586" s="119">
        <f t="shared" si="63"/>
        <v>13</v>
      </c>
      <c r="BK1586" s="119">
        <f t="shared" si="63"/>
        <v>1</v>
      </c>
      <c r="BL1586" s="119">
        <f t="shared" si="63"/>
        <v>0</v>
      </c>
      <c r="BM1586" s="119">
        <f t="shared" si="63"/>
        <v>1</v>
      </c>
      <c r="BN1586" s="119">
        <f t="shared" si="63"/>
        <v>0</v>
      </c>
      <c r="BO1586" s="119">
        <f t="shared" si="63"/>
        <v>1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2</v>
      </c>
      <c r="BS1586" s="119">
        <f t="shared" si="64"/>
        <v>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9">
        <v>9</v>
      </c>
      <c r="F1587" s="121">
        <v>7</v>
      </c>
      <c r="G1587" s="121">
        <v>2</v>
      </c>
      <c r="H1587" s="119">
        <v>1</v>
      </c>
      <c r="I1587" s="119"/>
      <c r="J1587" s="121"/>
      <c r="K1587" s="121"/>
      <c r="L1587" s="121">
        <v>1</v>
      </c>
      <c r="M1587" s="121"/>
      <c r="N1587" s="119"/>
      <c r="O1587" s="121"/>
      <c r="P1587" s="121"/>
      <c r="Q1587" s="119"/>
      <c r="R1587" s="121">
        <v>6</v>
      </c>
      <c r="S1587" s="121">
        <v>2</v>
      </c>
      <c r="T1587" s="121">
        <v>1</v>
      </c>
      <c r="U1587" s="121">
        <v>3</v>
      </c>
      <c r="V1587" s="119">
        <v>1</v>
      </c>
      <c r="W1587" s="119"/>
      <c r="X1587" s="119"/>
      <c r="Y1587" s="121"/>
      <c r="Z1587" s="121"/>
      <c r="AA1587" s="121"/>
      <c r="AB1587" s="121"/>
      <c r="AC1587" s="121"/>
      <c r="AD1587" s="121"/>
      <c r="AE1587" s="121">
        <v>1</v>
      </c>
      <c r="AF1587" s="121"/>
      <c r="AG1587" s="121"/>
      <c r="AH1587" s="121"/>
      <c r="AI1587" s="121">
        <v>1</v>
      </c>
      <c r="AJ1587" s="121"/>
      <c r="AK1587" s="121">
        <v>3</v>
      </c>
      <c r="AL1587" s="119">
        <v>1</v>
      </c>
      <c r="AM1587" s="119"/>
      <c r="AN1587" s="119"/>
      <c r="AO1587" s="121">
        <v>2</v>
      </c>
      <c r="AP1587" s="121"/>
      <c r="AQ1587" s="121">
        <v>2</v>
      </c>
      <c r="AR1587" s="121">
        <v>4</v>
      </c>
      <c r="AS1587" s="121">
        <v>1</v>
      </c>
      <c r="AT1587" s="119"/>
      <c r="AU1587" s="119"/>
      <c r="AV1587" s="121"/>
      <c r="AW1587" s="119"/>
      <c r="AX1587" s="121"/>
      <c r="AY1587" s="121">
        <v>1</v>
      </c>
      <c r="AZ1587" s="121">
        <v>1</v>
      </c>
      <c r="BA1587" s="121"/>
      <c r="BB1587" s="121"/>
      <c r="BC1587" s="119"/>
      <c r="BD1587" s="119"/>
      <c r="BE1587" s="119">
        <v>1</v>
      </c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>
        <v>1</v>
      </c>
      <c r="BP1587" s="121"/>
      <c r="BQ1587" s="121"/>
      <c r="BR1587" s="119"/>
      <c r="BS1587" s="119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9">
        <v>51</v>
      </c>
      <c r="F1588" s="121">
        <v>48</v>
      </c>
      <c r="G1588" s="121">
        <v>3</v>
      </c>
      <c r="H1588" s="119">
        <v>11</v>
      </c>
      <c r="I1588" s="119">
        <v>7</v>
      </c>
      <c r="J1588" s="121"/>
      <c r="K1588" s="121"/>
      <c r="L1588" s="121">
        <v>5</v>
      </c>
      <c r="M1588" s="121"/>
      <c r="N1588" s="119"/>
      <c r="O1588" s="121">
        <v>2</v>
      </c>
      <c r="P1588" s="121">
        <v>4</v>
      </c>
      <c r="Q1588" s="119">
        <v>14</v>
      </c>
      <c r="R1588" s="121">
        <v>30</v>
      </c>
      <c r="S1588" s="121">
        <v>1</v>
      </c>
      <c r="T1588" s="121"/>
      <c r="U1588" s="121">
        <v>5</v>
      </c>
      <c r="V1588" s="119"/>
      <c r="W1588" s="119"/>
      <c r="X1588" s="119"/>
      <c r="Y1588" s="121">
        <v>1</v>
      </c>
      <c r="Z1588" s="121"/>
      <c r="AA1588" s="121"/>
      <c r="AB1588" s="121"/>
      <c r="AC1588" s="121"/>
      <c r="AD1588" s="121"/>
      <c r="AE1588" s="121"/>
      <c r="AF1588" s="121">
        <v>1</v>
      </c>
      <c r="AG1588" s="121"/>
      <c r="AH1588" s="121"/>
      <c r="AI1588" s="121"/>
      <c r="AJ1588" s="121"/>
      <c r="AK1588" s="121">
        <v>44</v>
      </c>
      <c r="AL1588" s="119">
        <v>10</v>
      </c>
      <c r="AM1588" s="119"/>
      <c r="AN1588" s="119"/>
      <c r="AO1588" s="121">
        <v>1</v>
      </c>
      <c r="AP1588" s="121"/>
      <c r="AQ1588" s="121">
        <v>9</v>
      </c>
      <c r="AR1588" s="121">
        <v>23</v>
      </c>
      <c r="AS1588" s="121">
        <v>15</v>
      </c>
      <c r="AT1588" s="119">
        <v>3</v>
      </c>
      <c r="AU1588" s="119"/>
      <c r="AV1588" s="121">
        <v>1</v>
      </c>
      <c r="AW1588" s="119">
        <v>2</v>
      </c>
      <c r="AX1588" s="121"/>
      <c r="AY1588" s="121">
        <v>10</v>
      </c>
      <c r="AZ1588" s="121">
        <v>4</v>
      </c>
      <c r="BA1588" s="121">
        <v>1</v>
      </c>
      <c r="BB1588" s="121">
        <v>5</v>
      </c>
      <c r="BC1588" s="119"/>
      <c r="BD1588" s="119"/>
      <c r="BE1588" s="119">
        <v>7</v>
      </c>
      <c r="BF1588" s="119"/>
      <c r="BG1588" s="121">
        <v>1</v>
      </c>
      <c r="BH1588" s="121">
        <v>2</v>
      </c>
      <c r="BI1588" s="121"/>
      <c r="BJ1588" s="121">
        <v>8</v>
      </c>
      <c r="BK1588" s="121">
        <v>1</v>
      </c>
      <c r="BL1588" s="121"/>
      <c r="BM1588" s="121">
        <v>1</v>
      </c>
      <c r="BN1588" s="121"/>
      <c r="BO1588" s="121"/>
      <c r="BP1588" s="121"/>
      <c r="BQ1588" s="121"/>
      <c r="BR1588" s="119">
        <v>1</v>
      </c>
      <c r="BS1588" s="119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9">
        <v>20</v>
      </c>
      <c r="F1589" s="121">
        <v>20</v>
      </c>
      <c r="G1589" s="121"/>
      <c r="H1589" s="119">
        <v>1</v>
      </c>
      <c r="I1589" s="119"/>
      <c r="J1589" s="121"/>
      <c r="K1589" s="121"/>
      <c r="L1589" s="121">
        <v>1</v>
      </c>
      <c r="M1589" s="121"/>
      <c r="N1589" s="119"/>
      <c r="O1589" s="121">
        <v>1</v>
      </c>
      <c r="P1589" s="121">
        <v>4</v>
      </c>
      <c r="Q1589" s="119">
        <v>2</v>
      </c>
      <c r="R1589" s="121">
        <v>12</v>
      </c>
      <c r="S1589" s="121">
        <v>1</v>
      </c>
      <c r="T1589" s="121"/>
      <c r="U1589" s="121">
        <v>1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>
        <v>1</v>
      </c>
      <c r="AF1589" s="121"/>
      <c r="AG1589" s="121"/>
      <c r="AH1589" s="121"/>
      <c r="AI1589" s="121"/>
      <c r="AJ1589" s="121"/>
      <c r="AK1589" s="121">
        <v>18</v>
      </c>
      <c r="AL1589" s="119">
        <v>6</v>
      </c>
      <c r="AM1589" s="119"/>
      <c r="AN1589" s="119"/>
      <c r="AO1589" s="121">
        <v>1</v>
      </c>
      <c r="AP1589" s="121">
        <v>1</v>
      </c>
      <c r="AQ1589" s="121">
        <v>3</v>
      </c>
      <c r="AR1589" s="121">
        <v>8</v>
      </c>
      <c r="AS1589" s="121">
        <v>7</v>
      </c>
      <c r="AT1589" s="119"/>
      <c r="AU1589" s="119"/>
      <c r="AV1589" s="121">
        <v>2</v>
      </c>
      <c r="AW1589" s="119"/>
      <c r="AX1589" s="121">
        <v>1</v>
      </c>
      <c r="AY1589" s="121">
        <v>6</v>
      </c>
      <c r="AZ1589" s="121">
        <v>3</v>
      </c>
      <c r="BA1589" s="121">
        <v>2</v>
      </c>
      <c r="BB1589" s="121">
        <v>1</v>
      </c>
      <c r="BC1589" s="119"/>
      <c r="BD1589" s="119"/>
      <c r="BE1589" s="119">
        <v>6</v>
      </c>
      <c r="BF1589" s="119"/>
      <c r="BG1589" s="121"/>
      <c r="BH1589" s="121"/>
      <c r="BI1589" s="121"/>
      <c r="BJ1589" s="121">
        <v>5</v>
      </c>
      <c r="BK1589" s="121"/>
      <c r="BL1589" s="121"/>
      <c r="BM1589" s="121"/>
      <c r="BN1589" s="121"/>
      <c r="BO1589" s="121"/>
      <c r="BP1589" s="121"/>
      <c r="BQ1589" s="121"/>
      <c r="BR1589" s="119">
        <v>1</v>
      </c>
      <c r="BS1589" s="119"/>
    </row>
    <row r="1590" spans="1:73" ht="16.5" customHeight="1">
      <c r="A1590" s="65">
        <v>1578</v>
      </c>
      <c r="B1590" s="259"/>
      <c r="C1590" s="90" t="s">
        <v>179</v>
      </c>
      <c r="D1590" s="91"/>
      <c r="E1590" s="119">
        <v>2</v>
      </c>
      <c r="F1590" s="121"/>
      <c r="G1590" s="121">
        <v>2</v>
      </c>
      <c r="H1590" s="119"/>
      <c r="I1590" s="119">
        <v>2</v>
      </c>
      <c r="J1590" s="121"/>
      <c r="K1590" s="121"/>
      <c r="L1590" s="121"/>
      <c r="M1590" s="121"/>
      <c r="N1590" s="119"/>
      <c r="O1590" s="121"/>
      <c r="P1590" s="121"/>
      <c r="Q1590" s="119">
        <v>1</v>
      </c>
      <c r="R1590" s="121">
        <v>1</v>
      </c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2</v>
      </c>
      <c r="AL1590" s="119"/>
      <c r="AM1590" s="119"/>
      <c r="AN1590" s="119"/>
      <c r="AO1590" s="121"/>
      <c r="AP1590" s="121"/>
      <c r="AQ1590" s="121"/>
      <c r="AR1590" s="121"/>
      <c r="AS1590" s="121"/>
      <c r="AT1590" s="119">
        <v>2</v>
      </c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>
      <c r="A1592" s="65">
        <v>1580</v>
      </c>
      <c r="B1592" s="259"/>
      <c r="C1592" s="80" t="s">
        <v>184</v>
      </c>
      <c r="D1592" s="68" t="s">
        <v>2424</v>
      </c>
      <c r="E1592" s="119">
        <v>13</v>
      </c>
      <c r="F1592" s="121">
        <v>13</v>
      </c>
      <c r="G1592" s="121"/>
      <c r="H1592" s="119">
        <v>13</v>
      </c>
      <c r="I1592" s="119">
        <v>3</v>
      </c>
      <c r="J1592" s="121"/>
      <c r="K1592" s="121"/>
      <c r="L1592" s="121"/>
      <c r="M1592" s="121"/>
      <c r="N1592" s="119"/>
      <c r="O1592" s="121"/>
      <c r="P1592" s="121">
        <v>3</v>
      </c>
      <c r="Q1592" s="119">
        <v>5</v>
      </c>
      <c r="R1592" s="121">
        <v>5</v>
      </c>
      <c r="S1592" s="121"/>
      <c r="T1592" s="121"/>
      <c r="U1592" s="121">
        <v>1</v>
      </c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>
        <v>1</v>
      </c>
      <c r="AF1592" s="121"/>
      <c r="AG1592" s="121"/>
      <c r="AH1592" s="121"/>
      <c r="AI1592" s="121"/>
      <c r="AJ1592" s="121"/>
      <c r="AK1592" s="121">
        <v>11</v>
      </c>
      <c r="AL1592" s="119">
        <v>3</v>
      </c>
      <c r="AM1592" s="119"/>
      <c r="AN1592" s="119"/>
      <c r="AO1592" s="121"/>
      <c r="AP1592" s="121">
        <v>1</v>
      </c>
      <c r="AQ1592" s="121">
        <v>2</v>
      </c>
      <c r="AR1592" s="121">
        <v>4</v>
      </c>
      <c r="AS1592" s="121">
        <v>5</v>
      </c>
      <c r="AT1592" s="119">
        <v>1</v>
      </c>
      <c r="AU1592" s="119"/>
      <c r="AV1592" s="121"/>
      <c r="AW1592" s="119"/>
      <c r="AX1592" s="121"/>
      <c r="AY1592" s="121">
        <v>3</v>
      </c>
      <c r="AZ1592" s="121">
        <v>2</v>
      </c>
      <c r="BA1592" s="121"/>
      <c r="BB1592" s="121">
        <v>1</v>
      </c>
      <c r="BC1592" s="119"/>
      <c r="BD1592" s="119"/>
      <c r="BE1592" s="119">
        <v>2</v>
      </c>
      <c r="BF1592" s="119"/>
      <c r="BG1592" s="121">
        <v>1</v>
      </c>
      <c r="BH1592" s="121"/>
      <c r="BI1592" s="121"/>
      <c r="BJ1592" s="121">
        <v>1</v>
      </c>
      <c r="BK1592" s="121">
        <v>1</v>
      </c>
      <c r="BL1592" s="121"/>
      <c r="BM1592" s="121">
        <v>1</v>
      </c>
      <c r="BN1592" s="121"/>
      <c r="BO1592" s="121"/>
      <c r="BP1592" s="121"/>
      <c r="BQ1592" s="121"/>
      <c r="BR1592" s="119">
        <v>1</v>
      </c>
      <c r="BS1592" s="119"/>
    </row>
    <row r="1593" spans="1:73" s="118" customFormat="1" ht="15.75" customHeight="1">
      <c r="A1593" s="65">
        <v>1581</v>
      </c>
      <c r="B1593" s="259"/>
      <c r="C1593" s="80" t="s">
        <v>180</v>
      </c>
      <c r="D1593" s="152"/>
      <c r="E1593" s="119">
        <v>3</v>
      </c>
      <c r="F1593" s="121">
        <v>3</v>
      </c>
      <c r="G1593" s="121"/>
      <c r="H1593" s="119"/>
      <c r="I1593" s="119"/>
      <c r="J1593" s="121"/>
      <c r="K1593" s="121"/>
      <c r="L1593" s="121"/>
      <c r="M1593" s="121"/>
      <c r="N1593" s="119"/>
      <c r="O1593" s="121">
        <v>3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1</v>
      </c>
      <c r="AG1593" s="121"/>
      <c r="AH1593" s="121"/>
      <c r="AI1593" s="121"/>
      <c r="AJ1593" s="121"/>
      <c r="AK1593" s="121">
        <v>2</v>
      </c>
      <c r="AL1593" s="119"/>
      <c r="AM1593" s="119"/>
      <c r="AN1593" s="119"/>
      <c r="AO1593" s="121"/>
      <c r="AP1593" s="121"/>
      <c r="AQ1593" s="121"/>
      <c r="AR1593" s="121"/>
      <c r="AS1593" s="121">
        <v>2</v>
      </c>
      <c r="AT1593" s="119">
        <v>1</v>
      </c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2424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2427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2428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4" fitToWidth="4" pageOrder="overThenDown" orientation="landscape" r:id="rId1"/>
  <headerFooter>
    <oddFooter>&amp;C&amp;LFC5AD1EC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>
        <v>4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&amp;C&amp;LFC5AD1EC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>
      <c r="A18" s="136">
        <v>9</v>
      </c>
      <c r="B18" s="6" t="s">
        <v>2400</v>
      </c>
      <c r="C18" s="137" t="s">
        <v>2401</v>
      </c>
      <c r="D18" s="137"/>
      <c r="E18" s="119"/>
      <c r="F18" s="119">
        <v>3</v>
      </c>
      <c r="G18" s="119">
        <v>3</v>
      </c>
      <c r="H18" s="119"/>
      <c r="I18" s="119">
        <v>1</v>
      </c>
      <c r="J18" s="119"/>
      <c r="K18" s="119"/>
      <c r="L18" s="119">
        <v>1</v>
      </c>
      <c r="M18" s="119"/>
      <c r="N18" s="119">
        <v>2</v>
      </c>
      <c r="O18" s="119"/>
      <c r="P18" s="119"/>
      <c r="Q18" s="119"/>
      <c r="R18" s="119"/>
      <c r="S18" s="119">
        <v>2</v>
      </c>
      <c r="T18" s="119">
        <v>1</v>
      </c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>
        <v>1</v>
      </c>
      <c r="AG18" s="119"/>
      <c r="AH18" s="119"/>
      <c r="AI18" s="119">
        <v>1</v>
      </c>
      <c r="AJ18" s="119"/>
      <c r="AK18" s="119"/>
      <c r="AL18" s="119"/>
      <c r="AM18" s="119">
        <v>1</v>
      </c>
      <c r="AN18" s="119">
        <v>1</v>
      </c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>
      <c r="A19" s="136">
        <v>10</v>
      </c>
      <c r="B19" s="6">
        <v>185</v>
      </c>
      <c r="C19" s="137" t="s">
        <v>2402</v>
      </c>
      <c r="D19" s="137"/>
      <c r="E19" s="119"/>
      <c r="F19" s="119">
        <v>1</v>
      </c>
      <c r="G19" s="119">
        <v>1</v>
      </c>
      <c r="H19" s="119"/>
      <c r="I19" s="119">
        <v>1</v>
      </c>
      <c r="J19" s="119"/>
      <c r="K19" s="119"/>
      <c r="L19" s="119">
        <v>1</v>
      </c>
      <c r="M19" s="119"/>
      <c r="N19" s="119"/>
      <c r="O19" s="119"/>
      <c r="P19" s="119"/>
      <c r="Q19" s="119"/>
      <c r="R19" s="119"/>
      <c r="S19" s="119"/>
      <c r="T19" s="119">
        <v>1</v>
      </c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>
        <v>1</v>
      </c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customHeight="1">
      <c r="A20" s="136">
        <v>11</v>
      </c>
      <c r="B20" s="6">
        <v>186</v>
      </c>
      <c r="C20" s="137" t="s">
        <v>2403</v>
      </c>
      <c r="D20" s="137"/>
      <c r="E20" s="119"/>
      <c r="F20" s="119">
        <v>2</v>
      </c>
      <c r="G20" s="119">
        <v>2</v>
      </c>
      <c r="H20" s="119"/>
      <c r="I20" s="119"/>
      <c r="J20" s="119"/>
      <c r="K20" s="119"/>
      <c r="L20" s="119"/>
      <c r="M20" s="119"/>
      <c r="N20" s="119">
        <v>2</v>
      </c>
      <c r="O20" s="119"/>
      <c r="P20" s="119"/>
      <c r="Q20" s="119"/>
      <c r="R20" s="119"/>
      <c r="S20" s="119">
        <v>2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>
        <v>1</v>
      </c>
      <c r="AG20" s="119"/>
      <c r="AH20" s="119"/>
      <c r="AI20" s="119">
        <v>1</v>
      </c>
      <c r="AJ20" s="119"/>
      <c r="AK20" s="119"/>
      <c r="AL20" s="119"/>
      <c r="AM20" s="119">
        <v>1</v>
      </c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3</v>
      </c>
      <c r="G44" s="162">
        <f t="shared" si="0"/>
        <v>3</v>
      </c>
      <c r="H44" s="162">
        <f t="shared" si="0"/>
        <v>0</v>
      </c>
      <c r="I44" s="162">
        <f t="shared" si="0"/>
        <v>1</v>
      </c>
      <c r="J44" s="162">
        <f t="shared" si="0"/>
        <v>0</v>
      </c>
      <c r="K44" s="162">
        <f t="shared" si="0"/>
        <v>0</v>
      </c>
      <c r="L44" s="162">
        <f t="shared" si="0"/>
        <v>1</v>
      </c>
      <c r="M44" s="162">
        <f t="shared" si="0"/>
        <v>0</v>
      </c>
      <c r="N44" s="162">
        <f t="shared" si="0"/>
        <v>2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2</v>
      </c>
      <c r="T44" s="162">
        <f t="shared" si="0"/>
        <v>1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1</v>
      </c>
      <c r="AG44" s="162">
        <f t="shared" si="0"/>
        <v>0</v>
      </c>
      <c r="AH44" s="162">
        <f t="shared" si="0"/>
        <v>0</v>
      </c>
      <c r="AI44" s="162">
        <f t="shared" si="0"/>
        <v>1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1</v>
      </c>
      <c r="AN44" s="162">
        <f t="shared" si="1"/>
        <v>1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178</v>
      </c>
      <c r="D45" s="13"/>
      <c r="E45" s="119"/>
      <c r="F45" s="119">
        <v>1</v>
      </c>
      <c r="G45" s="119">
        <v>1</v>
      </c>
      <c r="H45" s="119"/>
      <c r="I45" s="119"/>
      <c r="J45" s="119"/>
      <c r="K45" s="119"/>
      <c r="L45" s="119"/>
      <c r="M45" s="119"/>
      <c r="N45" s="119">
        <v>1</v>
      </c>
      <c r="O45" s="119"/>
      <c r="P45" s="119"/>
      <c r="Q45" s="119"/>
      <c r="R45" s="119"/>
      <c r="S45" s="119">
        <v>1</v>
      </c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>
        <v>1</v>
      </c>
      <c r="AG45" s="119"/>
      <c r="AH45" s="119"/>
      <c r="AI45" s="119">
        <v>1</v>
      </c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2424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2428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&amp;C&amp;LFC5AD1EC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2018-12-26T08:01:37Z</cp:lastPrinted>
  <dcterms:created xsi:type="dcterms:W3CDTF">2012-07-26T14:50:59Z</dcterms:created>
  <dcterms:modified xsi:type="dcterms:W3CDTF">2019-02-14T10:40:09Z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FC5AD1EC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