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Форма 8" sheetId="1" r:id="rId1"/>
  </sheets>
  <definedNames>
    <definedName name="_xlnm.Print_Titles" localSheetId="0">'Форма 8'!$A:$C,'Форма 8'!$2:$8</definedName>
  </definedNames>
  <calcPr calcId="124519" calcMode="manual" fullCalcOnLoad="1"/>
</workbook>
</file>

<file path=xl/calcChain.xml><?xml version="1.0" encoding="utf-8"?>
<calcChain xmlns="http://schemas.openxmlformats.org/spreadsheetml/2006/main">
  <c r="BA45" i="1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</calcChain>
</file>

<file path=xl/sharedStrings.xml><?xml version="1.0" encoding="utf-8"?>
<sst xmlns="http://schemas.openxmlformats.org/spreadsheetml/2006/main" count="157" uniqueCount="113">
  <si>
    <t xml:space="preserve">№
р
я
д
к
а </t>
  </si>
  <si>
    <t xml:space="preserve">Статті
Кримі-нальних
кодексів
України </t>
  </si>
  <si>
    <t>ВИДИ ЗЛОЧИНІВ</t>
  </si>
  <si>
    <t>Засуджено осіб, які скоїли злочин у віці</t>
  </si>
  <si>
    <t>із них       (з гр. 3)</t>
  </si>
  <si>
    <t>Кількість засуджених осіб, до яких застосовано</t>
  </si>
  <si>
    <t>Кількість осіб, які до скоєння останнього злочину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</si>
  <si>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</si>
  <si>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</si>
  <si>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</si>
  <si>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</si>
  <si>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</si>
  <si>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усього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</si>
  <si>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</si>
  <si>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</si>
  <si>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</si>
  <si>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</si>
  <si>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</si>
  <si>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</si>
  <si>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</si>
  <si>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</si>
  <si>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осіб, які скоїли злочин</t>
  </si>
  <si>
    <t>позбавлення волі на певний строк</t>
  </si>
  <si>
    <t>арешт</t>
  </si>
  <si>
    <t>випра-вні роботи</t>
  </si>
  <si>
    <t>громад-ські роботи</t>
  </si>
  <si>
    <t>штраф</t>
  </si>
  <si>
    <t>інші види пока-рання</t>
  </si>
  <si>
    <t>у тому числі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</si>
  <si>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</si>
  <si>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</si>
  <si>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</si>
  <si>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</si>
  <si>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школі-інтерна-ті, дитя-чому будинку</t>
  </si>
  <si>
    <t>поза роди-ною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</si>
  <si>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</si>
  <si>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</si>
  <si>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</si>
  <si>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</si>
  <si>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без освіти</t>
  </si>
  <si>
    <t>у стані алко-гольно-го сп`янін-ня</t>
  </si>
  <si>
    <t>у стані нарко-тично-го  сп`янін-ня</t>
  </si>
  <si>
    <t xml:space="preserve">групою 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</si>
  <si>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</si>
  <si>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</si>
  <si>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</si>
  <si>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</si>
  <si>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</si>
  <si>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</si>
  <si>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з випро-буван-ням</t>
  </si>
  <si>
    <t>за амніс-тією</t>
  </si>
  <si>
    <t>позбавлен-ня права обіймати певні посади або займатися певною діяльністю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</si>
  <si>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</si>
  <si>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</si>
  <si>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</si>
  <si>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</si>
  <si>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</si>
  <si>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</si>
  <si>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</si>
  <si>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</si>
  <si>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</si>
  <si>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</si>
  <si>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А</t>
  </si>
  <si>
    <t>Б</t>
  </si>
  <si>
    <t>В</t>
  </si>
  <si>
    <t>Злочини за КК України 2001 року</t>
  </si>
  <si>
    <t>Умисне вбивство</t>
  </si>
  <si>
    <t>115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</si>
  <si>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</si>
  <si>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</si>
  <si>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</si>
  <si>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Умисне тяжке тілесне ушкодження</t>
  </si>
  <si>
    <t>Умисне середньої тяжкості тілесне ушкодження</t>
  </si>
  <si>
    <t>Зґвалтування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</si>
  <si>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</si>
  <si>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</si>
  <si>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</si>
  <si>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</si>
  <si>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</si>
  <si>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</si>
  <si>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</si>
  <si>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Бандитизм</t>
  </si>
  <si>
    <t>Незаконне заволодіння транспортним засобом</t>
  </si>
  <si>
    <t>Хуліганство</t>
  </si>
  <si>
    <t>305-320</t>
  </si>
  <si>
    <t>ЗЛОЧИНИ У СФЕРІ ОБІГУ НАРКОТИЧНИХ ЗАСОБІВ, ПСИХОТРОПНИХ РЕЧОВИН, ЇХ АНАЛОГІВ АБО ПРЕКУРСОРІВ  (усього)</t>
  </si>
  <si>
    <t>Злочини за КК України 1960 року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</si>
  <si>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</si>
  <si>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</si>
  <si>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</si>
  <si>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</si>
  <si>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</si>
  <si>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</si>
  <si>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</si>
  <si>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</si>
  <si>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</si>
  <si>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</si>
  <si>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</si>
  <si>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</si>
  <si>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 xml:space="preserve">УСЬОГО (КК 2001, 1960 років) </t>
  </si>
  <si>
    <t>тяжкі злочини</t>
  </si>
  <si>
    <t>особливо тяжкі злочини</t>
  </si>
  <si>
    <t>Керівник:</t>
  </si>
  <si>
    <t/>
  </si>
  <si>
    <t>К.В.Вергопуло</t>
  </si>
  <si>
    <t>(підпис)</t>
  </si>
  <si>
    <t>(ПІБ)</t>
  </si>
  <si>
    <t>Виконавець:</t>
  </si>
  <si>
    <t>В.С. Маратова</t>
  </si>
  <si>
    <t>Факс:</t>
  </si>
  <si>
    <t>Електронна пошта:</t>
  </si>
  <si>
    <t>Телефон:</t>
  </si>
  <si>
    <t>15 січня 2018 року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</si>
</sst>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01">
    <xf numFmtId="0" fontId="0" fillId="0" borderId="0" xfId="0"/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/>
    <xf numFmtId="0" fontId="2" fillId="0" borderId="2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top" wrapText="1"/>
    </xf>
    <xf numFmtId="0" fontId="5" fillId="0" borderId="8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wrapText="1"/>
    </xf>
    <xf numFmtId="0" fontId="2" fillId="0" borderId="8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center" wrapText="1"/>
    </xf>
    <xf numFmtId="0" fontId="8" fillId="0" borderId="8" xfId="0" applyNumberFormat="1" applyFont="1" applyFill="1" applyBorder="1" applyAlignment="1" applyProtection="1">
      <alignment horizontal="center" wrapText="1"/>
    </xf>
    <xf numFmtId="0" fontId="8" fillId="0" borderId="7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 vertical="top" wrapText="1"/>
    </xf>
    <xf numFmtId="0" fontId="5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/>
    </xf>
    <xf numFmtId="0" fontId="7" fillId="0" borderId="8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/>
    </xf>
    <xf numFmtId="0" fontId="3" fillId="0" borderId="7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wrapText="1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justify" vertical="top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/>
    <xf numFmtId="0" fontId="3" fillId="0" borderId="0" xfId="0" applyFont="1" applyAlignment="1"/>
    <xf numFmtId="0" fontId="4" fillId="0" borderId="6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/>
    <xf numFmtId="3" fontId="3" fillId="0" borderId="7" xfId="0" applyNumberFormat="1" applyFont="1" applyFill="1" applyBorder="1" applyAlignment="1" applyProtection="1">
      <alignment horizontal="right" wrapText="1"/>
    </xf>
    <xf numFmtId="3" fontId="7" fillId="0" borderId="7" xfId="0" applyNumberFormat="1" applyFont="1" applyFill="1" applyBorder="1" applyAlignment="1" applyProtection="1">
      <alignment horizontal="right" wrapText="1"/>
    </xf>
    <xf numFmtId="0" fontId="5" fillId="0" borderId="12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horizontal="justify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vertical="center"/>
    </xf>
    <xf numFmtId="49" fontId="14" fillId="0" borderId="4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" fontId="7" fillId="0" borderId="0" xfId="0" applyNumberFormat="1" applyFont="1" applyFill="1" applyBorder="1" applyAlignment="1" applyProtection="1"/>
    <xf numFmtId="49" fontId="16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>
      <selection activeCell="E12" sqref="E12"/>
    </sheetView>
  </sheetViews>
  <sheetFormatPr defaultRowHeight="12.75"/>
  <cols>
    <col min="1" max="1" width="3.5703125" style="3" customWidth="1"/>
    <col min="2" max="2" width="7.5703125" style="3" customWidth="1"/>
    <col min="3" max="3" width="42" style="3" customWidth="1"/>
    <col min="4" max="4" width="0.140625" style="3" customWidth="1"/>
    <col min="5" max="8" width="5.85546875" style="3" customWidth="1"/>
    <col min="9" max="9" width="5.7109375" style="3" customWidth="1"/>
    <col min="10" max="45" width="5.85546875" style="3" customWidth="1"/>
    <col min="46" max="46" width="7.140625" style="3" customWidth="1"/>
    <col min="47" max="47" width="6.5703125" style="3" customWidth="1"/>
    <col min="48" max="48" width="5.85546875" style="3" customWidth="1"/>
    <col min="49" max="49" width="7" style="3" customWidth="1"/>
    <col min="50" max="50" width="5.85546875" style="3" customWidth="1"/>
    <col min="51" max="51" width="6.7109375" style="3" customWidth="1"/>
    <col min="52" max="53" width="5.85546875" style="3" customWidth="1"/>
    <col min="54" max="16384" width="9.140625" style="3"/>
  </cols>
  <sheetData>
    <row r="1" spans="1:58" ht="12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8" ht="12.95" customHeight="1">
      <c r="A2" s="4" t="s">
        <v>0</v>
      </c>
      <c r="B2" s="4" t="s">
        <v>1</v>
      </c>
      <c r="C2" s="5" t="s">
        <v>2</v>
      </c>
      <c r="D2" s="6"/>
      <c r="E2" s="7" t="s">
        <v>3</v>
      </c>
      <c r="F2" s="8"/>
      <c r="G2" s="9"/>
      <c r="H2" s="10" t="s">
        <v>4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3" t="s">
        <v>5</v>
      </c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5"/>
      <c r="AT2" s="10" t="s">
        <v>6</v>
      </c>
      <c r="AU2" s="11"/>
      <c r="AV2" s="11"/>
      <c r="AW2" s="11"/>
      <c r="AX2" s="11"/>
      <c r="AY2" s="11"/>
      <c r="AZ2" s="11"/>
      <c r="BA2" s="12"/>
    </row>
    <row r="3" spans="1:58" ht="12.95" customHeight="1">
      <c r="A3" s="16"/>
      <c r="B3" s="16"/>
      <c r="C3" s="17"/>
      <c r="D3" s="18"/>
      <c r="E3" s="19"/>
      <c r="F3" s="20"/>
      <c r="G3" s="21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5" t="s">
        <v>7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28" t="s">
        <v>8</v>
      </c>
      <c r="AP3" s="28"/>
      <c r="AQ3" s="28"/>
      <c r="AR3" s="7" t="s">
        <v>9</v>
      </c>
      <c r="AS3" s="9"/>
      <c r="AT3" s="22"/>
      <c r="AU3" s="23"/>
      <c r="AV3" s="23"/>
      <c r="AW3" s="23"/>
      <c r="AX3" s="23"/>
      <c r="AY3" s="23"/>
      <c r="AZ3" s="23"/>
      <c r="BA3" s="24"/>
    </row>
    <row r="4" spans="1:58" ht="12.95" customHeight="1">
      <c r="A4" s="16"/>
      <c r="B4" s="16"/>
      <c r="C4" s="17"/>
      <c r="D4" s="18"/>
      <c r="E4" s="28" t="s">
        <v>10</v>
      </c>
      <c r="F4" s="28" t="s">
        <v>11</v>
      </c>
      <c r="G4" s="28" t="s">
        <v>12</v>
      </c>
      <c r="H4" s="28" t="s">
        <v>13</v>
      </c>
      <c r="I4" s="28" t="s">
        <v>14</v>
      </c>
      <c r="J4" s="28"/>
      <c r="K4" s="28"/>
      <c r="L4" s="29" t="s">
        <v>15</v>
      </c>
      <c r="M4" s="29" t="s">
        <v>16</v>
      </c>
      <c r="N4" s="29" t="s">
        <v>17</v>
      </c>
      <c r="O4" s="29" t="s">
        <v>18</v>
      </c>
      <c r="P4" s="28" t="s">
        <v>19</v>
      </c>
      <c r="Q4" s="25" t="s">
        <v>20</v>
      </c>
      <c r="R4" s="26"/>
      <c r="S4" s="26"/>
      <c r="T4" s="26"/>
      <c r="U4" s="27"/>
      <c r="V4" s="25" t="s">
        <v>21</v>
      </c>
      <c r="W4" s="26"/>
      <c r="X4" s="26"/>
      <c r="Y4" s="26"/>
      <c r="Z4" s="26"/>
      <c r="AA4" s="26"/>
      <c r="AB4" s="27"/>
      <c r="AC4" s="28" t="s">
        <v>22</v>
      </c>
      <c r="AD4" s="28"/>
      <c r="AE4" s="28"/>
      <c r="AF4" s="28"/>
      <c r="AG4" s="28"/>
      <c r="AH4" s="28"/>
      <c r="AI4" s="28"/>
      <c r="AJ4" s="29" t="s">
        <v>23</v>
      </c>
      <c r="AK4" s="29" t="s">
        <v>24</v>
      </c>
      <c r="AL4" s="29" t="s">
        <v>25</v>
      </c>
      <c r="AM4" s="29" t="s">
        <v>26</v>
      </c>
      <c r="AN4" s="29" t="s">
        <v>27</v>
      </c>
      <c r="AO4" s="29" t="s">
        <v>12</v>
      </c>
      <c r="AP4" s="13" t="s">
        <v>28</v>
      </c>
      <c r="AQ4" s="15"/>
      <c r="AR4" s="19"/>
      <c r="AS4" s="21"/>
      <c r="AT4" s="28" t="s">
        <v>29</v>
      </c>
      <c r="AU4" s="29" t="s">
        <v>30</v>
      </c>
      <c r="AV4" s="28" t="s">
        <v>31</v>
      </c>
      <c r="AW4" s="28"/>
      <c r="AX4" s="28"/>
      <c r="AY4" s="28"/>
      <c r="AZ4" s="28"/>
      <c r="BA4" s="28"/>
    </row>
    <row r="5" spans="1:58" ht="36.950000000000003" customHeight="1">
      <c r="A5" s="16"/>
      <c r="B5" s="16"/>
      <c r="C5" s="17"/>
      <c r="D5" s="18"/>
      <c r="E5" s="28"/>
      <c r="F5" s="28"/>
      <c r="G5" s="28"/>
      <c r="H5" s="28"/>
      <c r="I5" s="28" t="s">
        <v>32</v>
      </c>
      <c r="J5" s="29" t="s">
        <v>33</v>
      </c>
      <c r="K5" s="28" t="s">
        <v>34</v>
      </c>
      <c r="L5" s="30"/>
      <c r="M5" s="30"/>
      <c r="N5" s="30"/>
      <c r="O5" s="30"/>
      <c r="P5" s="28"/>
      <c r="Q5" s="29" t="s">
        <v>35</v>
      </c>
      <c r="R5" s="29" t="s">
        <v>36</v>
      </c>
      <c r="S5" s="29" t="s">
        <v>37</v>
      </c>
      <c r="T5" s="29" t="s">
        <v>38</v>
      </c>
      <c r="U5" s="29" t="s">
        <v>39</v>
      </c>
      <c r="V5" s="28" t="s">
        <v>40</v>
      </c>
      <c r="W5" s="28" t="s">
        <v>41</v>
      </c>
      <c r="X5" s="25" t="s">
        <v>42</v>
      </c>
      <c r="Y5" s="31"/>
      <c r="Z5" s="31"/>
      <c r="AA5" s="31"/>
      <c r="AB5" s="32"/>
      <c r="AC5" s="28" t="s">
        <v>43</v>
      </c>
      <c r="AD5" s="28" t="s">
        <v>44</v>
      </c>
      <c r="AE5" s="28" t="s">
        <v>45</v>
      </c>
      <c r="AF5" s="28" t="s">
        <v>46</v>
      </c>
      <c r="AG5" s="28" t="s">
        <v>47</v>
      </c>
      <c r="AH5" s="28" t="s">
        <v>48</v>
      </c>
      <c r="AI5" s="28" t="s">
        <v>12</v>
      </c>
      <c r="AJ5" s="30"/>
      <c r="AK5" s="30"/>
      <c r="AL5" s="30"/>
      <c r="AM5" s="30"/>
      <c r="AN5" s="30"/>
      <c r="AO5" s="30"/>
      <c r="AP5" s="29" t="s">
        <v>49</v>
      </c>
      <c r="AQ5" s="29" t="s">
        <v>50</v>
      </c>
      <c r="AR5" s="28" t="s">
        <v>26</v>
      </c>
      <c r="AS5" s="33" t="s">
        <v>51</v>
      </c>
      <c r="AT5" s="28"/>
      <c r="AU5" s="30"/>
      <c r="AV5" s="28" t="s">
        <v>52</v>
      </c>
      <c r="AW5" s="34" t="s">
        <v>53</v>
      </c>
      <c r="AX5" s="28" t="s">
        <v>54</v>
      </c>
      <c r="AY5" s="28" t="s">
        <v>55</v>
      </c>
      <c r="AZ5" s="28"/>
      <c r="BA5" s="28"/>
    </row>
    <row r="6" spans="1:58" ht="12.95" customHeight="1">
      <c r="A6" s="16"/>
      <c r="B6" s="16"/>
      <c r="C6" s="35"/>
      <c r="D6" s="36"/>
      <c r="E6" s="28"/>
      <c r="F6" s="28"/>
      <c r="G6" s="28"/>
      <c r="H6" s="28"/>
      <c r="I6" s="28"/>
      <c r="J6" s="30"/>
      <c r="K6" s="28"/>
      <c r="L6" s="30"/>
      <c r="M6" s="30"/>
      <c r="N6" s="30"/>
      <c r="O6" s="30"/>
      <c r="P6" s="28"/>
      <c r="Q6" s="30"/>
      <c r="R6" s="30"/>
      <c r="S6" s="30"/>
      <c r="T6" s="30"/>
      <c r="U6" s="30"/>
      <c r="V6" s="28"/>
      <c r="W6" s="28"/>
      <c r="X6" s="29" t="s">
        <v>12</v>
      </c>
      <c r="Y6" s="25" t="s">
        <v>28</v>
      </c>
      <c r="Z6" s="26"/>
      <c r="AA6" s="26"/>
      <c r="AB6" s="27"/>
      <c r="AC6" s="28"/>
      <c r="AD6" s="28"/>
      <c r="AE6" s="28"/>
      <c r="AF6" s="28"/>
      <c r="AG6" s="28"/>
      <c r="AH6" s="28"/>
      <c r="AI6" s="28"/>
      <c r="AJ6" s="30"/>
      <c r="AK6" s="30"/>
      <c r="AL6" s="30"/>
      <c r="AM6" s="30"/>
      <c r="AN6" s="30"/>
      <c r="AO6" s="30"/>
      <c r="AP6" s="30"/>
      <c r="AQ6" s="30"/>
      <c r="AR6" s="28"/>
      <c r="AS6" s="37"/>
      <c r="AT6" s="28"/>
      <c r="AU6" s="30"/>
      <c r="AV6" s="28"/>
      <c r="AW6" s="34"/>
      <c r="AX6" s="28"/>
      <c r="AY6" s="28" t="s">
        <v>56</v>
      </c>
      <c r="AZ6" s="28" t="s">
        <v>57</v>
      </c>
      <c r="BA6" s="28" t="s">
        <v>50</v>
      </c>
    </row>
    <row r="7" spans="1:58" ht="71.650000000000006" customHeight="1">
      <c r="A7" s="38"/>
      <c r="B7" s="38"/>
      <c r="C7" s="39"/>
      <c r="D7" s="40"/>
      <c r="E7" s="28"/>
      <c r="F7" s="28"/>
      <c r="G7" s="28"/>
      <c r="H7" s="28"/>
      <c r="I7" s="28"/>
      <c r="J7" s="41"/>
      <c r="K7" s="28"/>
      <c r="L7" s="41"/>
      <c r="M7" s="41"/>
      <c r="N7" s="41"/>
      <c r="O7" s="41"/>
      <c r="P7" s="28"/>
      <c r="Q7" s="41"/>
      <c r="R7" s="41"/>
      <c r="S7" s="41"/>
      <c r="T7" s="41"/>
      <c r="U7" s="41"/>
      <c r="V7" s="28"/>
      <c r="W7" s="28"/>
      <c r="X7" s="41"/>
      <c r="Y7" s="42" t="s">
        <v>58</v>
      </c>
      <c r="Z7" s="42" t="s">
        <v>59</v>
      </c>
      <c r="AA7" s="42" t="s">
        <v>60</v>
      </c>
      <c r="AB7" s="42" t="s">
        <v>61</v>
      </c>
      <c r="AC7" s="28"/>
      <c r="AD7" s="28"/>
      <c r="AE7" s="28"/>
      <c r="AF7" s="28"/>
      <c r="AG7" s="28"/>
      <c r="AH7" s="28"/>
      <c r="AI7" s="28"/>
      <c r="AJ7" s="41"/>
      <c r="AK7" s="41"/>
      <c r="AL7" s="41"/>
      <c r="AM7" s="41"/>
      <c r="AN7" s="41"/>
      <c r="AO7" s="41"/>
      <c r="AP7" s="41"/>
      <c r="AQ7" s="41"/>
      <c r="AR7" s="28"/>
      <c r="AS7" s="43"/>
      <c r="AT7" s="28"/>
      <c r="AU7" s="41"/>
      <c r="AV7" s="28"/>
      <c r="AW7" s="34"/>
      <c r="AX7" s="28"/>
      <c r="AY7" s="28"/>
      <c r="AZ7" s="28"/>
      <c r="BA7" s="28"/>
    </row>
    <row r="8" spans="1:58" ht="10.5" customHeight="1">
      <c r="A8" s="44" t="s">
        <v>62</v>
      </c>
      <c r="B8" s="44" t="s">
        <v>63</v>
      </c>
      <c r="C8" s="44" t="s">
        <v>64</v>
      </c>
      <c r="D8" s="44"/>
      <c r="E8" s="42">
        <v>1</v>
      </c>
      <c r="F8" s="42">
        <v>2</v>
      </c>
      <c r="G8" s="42">
        <v>3</v>
      </c>
      <c r="H8" s="42">
        <v>4</v>
      </c>
      <c r="I8" s="42">
        <v>5</v>
      </c>
      <c r="J8" s="42">
        <v>6</v>
      </c>
      <c r="K8" s="42">
        <v>7</v>
      </c>
      <c r="L8" s="42">
        <v>8</v>
      </c>
      <c r="M8" s="42">
        <v>9</v>
      </c>
      <c r="N8" s="42">
        <v>10</v>
      </c>
      <c r="O8" s="42">
        <v>11</v>
      </c>
      <c r="P8" s="42">
        <v>12</v>
      </c>
      <c r="Q8" s="42">
        <v>13</v>
      </c>
      <c r="R8" s="42">
        <v>14</v>
      </c>
      <c r="S8" s="42">
        <v>15</v>
      </c>
      <c r="T8" s="42">
        <v>16</v>
      </c>
      <c r="U8" s="42">
        <v>17</v>
      </c>
      <c r="V8" s="42">
        <v>18</v>
      </c>
      <c r="W8" s="42">
        <v>19</v>
      </c>
      <c r="X8" s="42">
        <v>20</v>
      </c>
      <c r="Y8" s="42">
        <v>21</v>
      </c>
      <c r="Z8" s="42">
        <v>22</v>
      </c>
      <c r="AA8" s="42">
        <v>23</v>
      </c>
      <c r="AB8" s="42">
        <v>24</v>
      </c>
      <c r="AC8" s="42">
        <v>25</v>
      </c>
      <c r="AD8" s="42">
        <v>26</v>
      </c>
      <c r="AE8" s="42">
        <v>27</v>
      </c>
      <c r="AF8" s="42">
        <v>28</v>
      </c>
      <c r="AG8" s="42">
        <v>29</v>
      </c>
      <c r="AH8" s="42">
        <v>30</v>
      </c>
      <c r="AI8" s="42">
        <v>31</v>
      </c>
      <c r="AJ8" s="42">
        <v>32</v>
      </c>
      <c r="AK8" s="42">
        <v>33</v>
      </c>
      <c r="AL8" s="42">
        <v>34</v>
      </c>
      <c r="AM8" s="42">
        <v>35</v>
      </c>
      <c r="AN8" s="42">
        <v>36</v>
      </c>
      <c r="AO8" s="42">
        <v>37</v>
      </c>
      <c r="AP8" s="42">
        <v>38</v>
      </c>
      <c r="AQ8" s="42">
        <v>39</v>
      </c>
      <c r="AR8" s="42">
        <v>40</v>
      </c>
      <c r="AS8" s="42">
        <v>41</v>
      </c>
      <c r="AT8" s="42">
        <v>42</v>
      </c>
      <c r="AU8" s="42">
        <v>43</v>
      </c>
      <c r="AV8" s="42">
        <v>44</v>
      </c>
      <c r="AW8" s="42">
        <v>45</v>
      </c>
      <c r="AX8" s="42">
        <v>46</v>
      </c>
      <c r="AY8" s="42">
        <v>47</v>
      </c>
      <c r="AZ8" s="42">
        <v>48</v>
      </c>
      <c r="BA8" s="42">
        <v>49</v>
      </c>
      <c r="BB8" s="45"/>
      <c r="BC8" s="45"/>
      <c r="BD8" s="45"/>
      <c r="BE8" s="45"/>
      <c r="BF8" s="45"/>
    </row>
    <row r="9" spans="1:58" ht="25.7" customHeight="1">
      <c r="A9" s="46"/>
      <c r="B9" s="47"/>
      <c r="C9" s="46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  <c r="AC9" s="51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50"/>
      <c r="BB9" s="45"/>
      <c r="BC9" s="45"/>
      <c r="BD9" s="45"/>
      <c r="BE9" s="45"/>
      <c r="BF9" s="45"/>
    </row>
    <row r="10" spans="1:58" ht="14.45" customHeight="1">
      <c r="A10" s="52"/>
      <c r="B10" s="53"/>
      <c r="C10" s="54" t="s">
        <v>65</v>
      </c>
      <c r="D10" s="55"/>
      <c r="E10" s="56"/>
      <c r="F10" s="56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7"/>
      <c r="Z10" s="49"/>
      <c r="AA10" s="49"/>
      <c r="AB10" s="50"/>
      <c r="AC10" s="51"/>
      <c r="AD10" s="49"/>
      <c r="AE10" s="49"/>
      <c r="AF10" s="49"/>
      <c r="AG10" s="49"/>
      <c r="AH10" s="57"/>
      <c r="AI10" s="49"/>
      <c r="AJ10" s="57"/>
      <c r="AK10" s="49"/>
      <c r="AL10" s="49"/>
      <c r="AM10" s="49"/>
      <c r="AN10" s="49"/>
      <c r="AO10" s="49"/>
      <c r="AP10" s="57"/>
      <c r="AQ10" s="49"/>
      <c r="AR10" s="49"/>
      <c r="AS10" s="49"/>
      <c r="AT10" s="57"/>
      <c r="AU10" s="49"/>
      <c r="AV10" s="49"/>
      <c r="AW10" s="49"/>
      <c r="AX10" s="49"/>
      <c r="AY10" s="49"/>
      <c r="AZ10" s="49"/>
      <c r="BA10" s="50"/>
      <c r="BB10" s="45"/>
      <c r="BC10" s="45"/>
      <c r="BD10" s="45"/>
      <c r="BE10" s="45"/>
      <c r="BF10" s="45"/>
    </row>
    <row r="11" spans="1:58" hidden="1">
      <c r="A11" s="58">
        <v>1</v>
      </c>
      <c r="B11" s="59">
        <v>115</v>
      </c>
      <c r="C11" s="60" t="s">
        <v>66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8" hidden="1">
      <c r="A12" s="58">
        <v>2</v>
      </c>
      <c r="B12" s="59" t="s">
        <v>67</v>
      </c>
      <c r="C12" s="62" t="s">
        <v>68</v>
      </c>
      <c r="D12" s="62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1:58" ht="22.5" hidden="1">
      <c r="A13" s="58">
        <v>3</v>
      </c>
      <c r="B13" s="59">
        <v>116</v>
      </c>
      <c r="C13" s="60" t="s">
        <v>69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8" hidden="1">
      <c r="A14" s="58">
        <v>4</v>
      </c>
      <c r="B14" s="59">
        <v>117</v>
      </c>
      <c r="C14" s="63" t="s">
        <v>70</v>
      </c>
      <c r="D14" s="6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1:58" hidden="1">
      <c r="A15" s="58">
        <v>5</v>
      </c>
      <c r="B15" s="59">
        <v>121</v>
      </c>
      <c r="C15" s="60" t="s">
        <v>71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8" hidden="1">
      <c r="A16" s="58">
        <v>6</v>
      </c>
      <c r="B16" s="59">
        <v>122</v>
      </c>
      <c r="C16" s="60" t="s">
        <v>72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hidden="1">
      <c r="A17" s="58">
        <v>7</v>
      </c>
      <c r="B17" s="59">
        <v>152</v>
      </c>
      <c r="C17" s="60" t="s">
        <v>73</v>
      </c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1:53" ht="22.5" hidden="1">
      <c r="A18" s="58">
        <v>8</v>
      </c>
      <c r="B18" s="59" t="s">
        <v>74</v>
      </c>
      <c r="C18" s="60" t="s">
        <v>75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hidden="1">
      <c r="A19" s="58">
        <v>9</v>
      </c>
      <c r="B19" s="59" t="s">
        <v>76</v>
      </c>
      <c r="C19" s="60" t="s">
        <v>77</v>
      </c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hidden="1">
      <c r="A20" s="58">
        <v>10</v>
      </c>
      <c r="B20" s="59">
        <v>185</v>
      </c>
      <c r="C20" s="60" t="s">
        <v>78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hidden="1">
      <c r="A21" s="58">
        <v>11</v>
      </c>
      <c r="B21" s="59">
        <v>186</v>
      </c>
      <c r="C21" s="60" t="s">
        <v>79</v>
      </c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53" hidden="1">
      <c r="A22" s="58">
        <v>12</v>
      </c>
      <c r="B22" s="59">
        <v>187</v>
      </c>
      <c r="C22" s="60" t="s">
        <v>80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1:53" hidden="1">
      <c r="A23" s="58">
        <v>13</v>
      </c>
      <c r="B23" s="59">
        <v>257</v>
      </c>
      <c r="C23" s="60" t="s">
        <v>81</v>
      </c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s="68" customFormat="1" hidden="1">
      <c r="A24" s="64">
        <v>14</v>
      </c>
      <c r="B24" s="65">
        <v>289</v>
      </c>
      <c r="C24" s="66" t="s">
        <v>82</v>
      </c>
      <c r="D24" s="67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1:53" hidden="1">
      <c r="A25" s="58">
        <v>15</v>
      </c>
      <c r="B25" s="59">
        <v>296</v>
      </c>
      <c r="C25" s="60" t="s">
        <v>83</v>
      </c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1:53" ht="33.75" hidden="1">
      <c r="A26" s="58">
        <v>16</v>
      </c>
      <c r="B26" s="59" t="s">
        <v>84</v>
      </c>
      <c r="C26" s="60" t="s">
        <v>85</v>
      </c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</row>
    <row r="27" spans="1:53" ht="14.25">
      <c r="A27" s="69"/>
      <c r="B27" s="57"/>
      <c r="C27" s="70" t="s">
        <v>86</v>
      </c>
      <c r="D27" s="70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</row>
    <row r="28" spans="1:53" ht="22.5" hidden="1">
      <c r="A28" s="58">
        <v>17</v>
      </c>
      <c r="B28" s="59" t="s">
        <v>87</v>
      </c>
      <c r="C28" s="73" t="s">
        <v>88</v>
      </c>
      <c r="D28" s="7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spans="1:53" hidden="1">
      <c r="A29" s="58">
        <v>18</v>
      </c>
      <c r="B29" s="59">
        <v>93</v>
      </c>
      <c r="C29" s="73" t="s">
        <v>89</v>
      </c>
      <c r="D29" s="7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spans="1:53" hidden="1">
      <c r="A30" s="58">
        <v>19</v>
      </c>
      <c r="B30" s="59">
        <v>94</v>
      </c>
      <c r="C30" s="62" t="s">
        <v>66</v>
      </c>
      <c r="D30" s="62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spans="1:53" ht="22.5" hidden="1">
      <c r="A31" s="58">
        <v>20</v>
      </c>
      <c r="B31" s="59">
        <v>95</v>
      </c>
      <c r="C31" s="60" t="s">
        <v>69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spans="1:53" hidden="1">
      <c r="A32" s="58">
        <v>21</v>
      </c>
      <c r="B32" s="59">
        <v>96</v>
      </c>
      <c r="C32" s="74" t="s">
        <v>70</v>
      </c>
      <c r="D32" s="7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spans="1:53" ht="22.5" hidden="1">
      <c r="A33" s="58">
        <v>22</v>
      </c>
      <c r="B33" s="59" t="s">
        <v>90</v>
      </c>
      <c r="C33" s="73" t="s">
        <v>91</v>
      </c>
      <c r="D33" s="7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</row>
    <row r="34" spans="1:53" hidden="1">
      <c r="A34" s="58">
        <v>23</v>
      </c>
      <c r="B34" s="59">
        <v>101</v>
      </c>
      <c r="C34" s="73" t="s">
        <v>71</v>
      </c>
      <c r="D34" s="7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spans="1:53" hidden="1">
      <c r="A35" s="58">
        <v>24</v>
      </c>
      <c r="B35" s="59">
        <v>102</v>
      </c>
      <c r="C35" s="73" t="s">
        <v>72</v>
      </c>
      <c r="D35" s="7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spans="1:53" hidden="1">
      <c r="A36" s="58">
        <v>25</v>
      </c>
      <c r="B36" s="59">
        <v>117</v>
      </c>
      <c r="C36" s="73" t="s">
        <v>73</v>
      </c>
      <c r="D36" s="7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spans="1:53" ht="22.5" hidden="1">
      <c r="A37" s="58">
        <v>26</v>
      </c>
      <c r="B37" s="59" t="s">
        <v>92</v>
      </c>
      <c r="C37" s="73" t="s">
        <v>75</v>
      </c>
      <c r="D37" s="7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spans="1:53" hidden="1">
      <c r="A38" s="58">
        <v>27</v>
      </c>
      <c r="B38" s="59" t="s">
        <v>93</v>
      </c>
      <c r="C38" s="73" t="s">
        <v>94</v>
      </c>
      <c r="D38" s="7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</row>
    <row r="39" spans="1:53" hidden="1">
      <c r="A39" s="58">
        <v>28</v>
      </c>
      <c r="B39" s="59">
        <v>140</v>
      </c>
      <c r="C39" s="73" t="s">
        <v>95</v>
      </c>
      <c r="D39" s="7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</row>
    <row r="40" spans="1:53" hidden="1">
      <c r="A40" s="58">
        <v>29</v>
      </c>
      <c r="B40" s="59">
        <v>141</v>
      </c>
      <c r="C40" s="73" t="s">
        <v>79</v>
      </c>
      <c r="D40" s="7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spans="1:53" hidden="1">
      <c r="A41" s="58">
        <v>30</v>
      </c>
      <c r="B41" s="59">
        <v>142</v>
      </c>
      <c r="C41" s="73" t="s">
        <v>80</v>
      </c>
      <c r="D41" s="7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spans="1:53" hidden="1">
      <c r="A42" s="58">
        <v>31</v>
      </c>
      <c r="B42" s="59">
        <v>206</v>
      </c>
      <c r="C42" s="73" t="s">
        <v>83</v>
      </c>
      <c r="D42" s="7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spans="1:53" ht="22.5" hidden="1">
      <c r="A43" s="58">
        <v>32</v>
      </c>
      <c r="B43" s="59" t="s">
        <v>96</v>
      </c>
      <c r="C43" s="73" t="s">
        <v>97</v>
      </c>
      <c r="D43" s="7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</row>
    <row r="44" spans="1:53">
      <c r="A44" s="58">
        <v>33</v>
      </c>
      <c r="B44" s="75"/>
      <c r="C44" s="73" t="s">
        <v>98</v>
      </c>
      <c r="D44" s="73"/>
      <c r="E44" s="61"/>
      <c r="F44" s="61">
        <v>1</v>
      </c>
      <c r="G44" s="61">
        <v>1</v>
      </c>
      <c r="H44" s="61"/>
      <c r="I44" s="61"/>
      <c r="J44" s="61"/>
      <c r="K44" s="61"/>
      <c r="L44" s="61"/>
      <c r="M44" s="61"/>
      <c r="N44" s="61">
        <v>1</v>
      </c>
      <c r="O44" s="61"/>
      <c r="P44" s="61"/>
      <c r="Q44" s="61"/>
      <c r="R44" s="61">
        <v>1</v>
      </c>
      <c r="S44" s="61"/>
      <c r="T44" s="61"/>
      <c r="U44" s="61"/>
      <c r="V44" s="61">
        <v>1</v>
      </c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>
        <v>1</v>
      </c>
      <c r="AP44" s="61"/>
      <c r="AQ44" s="61">
        <v>1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</row>
    <row r="45" spans="1:53">
      <c r="A45" s="58">
        <v>34</v>
      </c>
      <c r="B45" s="75"/>
      <c r="C45" s="76" t="s">
        <v>99</v>
      </c>
      <c r="D45" s="77"/>
      <c r="E45" s="61">
        <f t="shared" ref="E45:BA45" si="0">SUM(E11,E13,E14,E15,E16,E17,E19,E23,E24,E25,E26,E28,E29,E30,E31,E32,E33,E34,E35,E36,E38,E42,E43,E44)</f>
        <v>0</v>
      </c>
      <c r="F45" s="61">
        <f t="shared" si="0"/>
        <v>1</v>
      </c>
      <c r="G45" s="61">
        <f t="shared" si="0"/>
        <v>1</v>
      </c>
      <c r="H45" s="61">
        <f t="shared" si="0"/>
        <v>0</v>
      </c>
      <c r="I45" s="61">
        <f t="shared" si="0"/>
        <v>0</v>
      </c>
      <c r="J45" s="61">
        <f t="shared" si="0"/>
        <v>0</v>
      </c>
      <c r="K45" s="61">
        <f t="shared" si="0"/>
        <v>0</v>
      </c>
      <c r="L45" s="61">
        <f t="shared" si="0"/>
        <v>0</v>
      </c>
      <c r="M45" s="61">
        <f t="shared" si="0"/>
        <v>0</v>
      </c>
      <c r="N45" s="61">
        <f t="shared" si="0"/>
        <v>1</v>
      </c>
      <c r="O45" s="61">
        <f t="shared" si="0"/>
        <v>0</v>
      </c>
      <c r="P45" s="61">
        <f t="shared" si="0"/>
        <v>0</v>
      </c>
      <c r="Q45" s="61">
        <f t="shared" si="0"/>
        <v>0</v>
      </c>
      <c r="R45" s="61">
        <f t="shared" si="0"/>
        <v>1</v>
      </c>
      <c r="S45" s="61">
        <f t="shared" si="0"/>
        <v>0</v>
      </c>
      <c r="T45" s="61">
        <f t="shared" si="0"/>
        <v>0</v>
      </c>
      <c r="U45" s="61">
        <f t="shared" si="0"/>
        <v>0</v>
      </c>
      <c r="V45" s="61">
        <f t="shared" si="0"/>
        <v>1</v>
      </c>
      <c r="W45" s="61">
        <f t="shared" si="0"/>
        <v>0</v>
      </c>
      <c r="X45" s="61">
        <f t="shared" si="0"/>
        <v>0</v>
      </c>
      <c r="Y45" s="61">
        <f t="shared" si="0"/>
        <v>0</v>
      </c>
      <c r="Z45" s="61">
        <f t="shared" si="0"/>
        <v>0</v>
      </c>
      <c r="AA45" s="61">
        <f t="shared" si="0"/>
        <v>0</v>
      </c>
      <c r="AB45" s="61">
        <f t="shared" si="0"/>
        <v>0</v>
      </c>
      <c r="AC45" s="61">
        <f t="shared" si="0"/>
        <v>0</v>
      </c>
      <c r="AD45" s="61">
        <f t="shared" si="0"/>
        <v>0</v>
      </c>
      <c r="AE45" s="61">
        <f t="shared" si="0"/>
        <v>0</v>
      </c>
      <c r="AF45" s="61">
        <f t="shared" si="0"/>
        <v>0</v>
      </c>
      <c r="AG45" s="61">
        <f t="shared" si="0"/>
        <v>0</v>
      </c>
      <c r="AH45" s="61">
        <f t="shared" si="0"/>
        <v>0</v>
      </c>
      <c r="AI45" s="61">
        <f t="shared" si="0"/>
        <v>0</v>
      </c>
      <c r="AJ45" s="61">
        <f t="shared" si="0"/>
        <v>0</v>
      </c>
      <c r="AK45" s="61">
        <f t="shared" si="0"/>
        <v>0</v>
      </c>
      <c r="AL45" s="61">
        <f t="shared" si="0"/>
        <v>0</v>
      </c>
      <c r="AM45" s="61">
        <f t="shared" si="0"/>
        <v>0</v>
      </c>
      <c r="AN45" s="61">
        <f t="shared" si="0"/>
        <v>0</v>
      </c>
      <c r="AO45" s="61">
        <f t="shared" si="0"/>
        <v>1</v>
      </c>
      <c r="AP45" s="61">
        <f t="shared" si="0"/>
        <v>0</v>
      </c>
      <c r="AQ45" s="61">
        <f t="shared" si="0"/>
        <v>1</v>
      </c>
      <c r="AR45" s="61">
        <f t="shared" si="0"/>
        <v>0</v>
      </c>
      <c r="AS45" s="61">
        <f t="shared" si="0"/>
        <v>0</v>
      </c>
      <c r="AT45" s="61">
        <f t="shared" si="0"/>
        <v>0</v>
      </c>
      <c r="AU45" s="61">
        <f t="shared" si="0"/>
        <v>0</v>
      </c>
      <c r="AV45" s="61">
        <f t="shared" si="0"/>
        <v>0</v>
      </c>
      <c r="AW45" s="61">
        <f t="shared" si="0"/>
        <v>0</v>
      </c>
      <c r="AX45" s="61">
        <f t="shared" si="0"/>
        <v>0</v>
      </c>
      <c r="AY45" s="61">
        <f t="shared" si="0"/>
        <v>0</v>
      </c>
      <c r="AZ45" s="61">
        <f t="shared" si="0"/>
        <v>0</v>
      </c>
      <c r="BA45" s="61">
        <f t="shared" si="0"/>
        <v>0</v>
      </c>
    </row>
    <row r="46" spans="1:53">
      <c r="A46" s="58">
        <v>35</v>
      </c>
      <c r="B46" s="75"/>
      <c r="C46" s="73" t="s">
        <v>100</v>
      </c>
      <c r="D46" s="7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</row>
    <row r="47" spans="1:53">
      <c r="A47" s="58">
        <v>36</v>
      </c>
      <c r="B47" s="75"/>
      <c r="C47" s="73" t="s">
        <v>101</v>
      </c>
      <c r="D47" s="7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</row>
    <row r="48" spans="1:53" ht="8.2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</row>
    <row r="49" spans="1:53" ht="12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</row>
    <row r="50" spans="1:53" ht="12.95" customHeight="1">
      <c r="AN50" s="80" t="s">
        <v>102</v>
      </c>
      <c r="AO50" s="80"/>
      <c r="AP50" s="81"/>
      <c r="AQ50" s="82" t="s">
        <v>103</v>
      </c>
      <c r="AR50" s="82"/>
      <c r="AS50" s="82"/>
      <c r="AT50" s="83" t="s">
        <v>103</v>
      </c>
      <c r="AU50" s="84" t="s">
        <v>104</v>
      </c>
      <c r="AV50" s="84"/>
      <c r="AW50" s="84"/>
      <c r="AX50" s="84"/>
      <c r="AY50" s="84"/>
      <c r="AZ50" s="84"/>
    </row>
    <row r="51" spans="1:53" ht="12.95" customHeight="1">
      <c r="AN51" s="85" t="s">
        <v>103</v>
      </c>
      <c r="AO51" s="85" t="s">
        <v>103</v>
      </c>
      <c r="AP51" s="81"/>
      <c r="AQ51" s="86" t="s">
        <v>105</v>
      </c>
      <c r="AR51" s="86"/>
      <c r="AS51" s="86"/>
      <c r="AT51" s="83" t="s">
        <v>103</v>
      </c>
      <c r="AU51" s="86" t="s">
        <v>106</v>
      </c>
      <c r="AV51" s="86"/>
      <c r="AW51" s="86"/>
      <c r="AX51" s="86"/>
      <c r="AY51" s="86"/>
      <c r="AZ51" s="86"/>
    </row>
    <row r="52" spans="1:53" ht="12.95" customHeight="1">
      <c r="AN52" s="87" t="s">
        <v>107</v>
      </c>
      <c r="AO52" s="87"/>
      <c r="AP52" s="81"/>
      <c r="AQ52" s="82" t="s">
        <v>103</v>
      </c>
      <c r="AR52" s="82"/>
      <c r="AS52" s="82"/>
      <c r="AT52" s="83" t="s">
        <v>103</v>
      </c>
      <c r="AU52" s="84" t="s">
        <v>108</v>
      </c>
      <c r="AV52" s="84"/>
      <c r="AW52" s="84"/>
      <c r="AX52" s="84"/>
      <c r="AY52" s="84"/>
      <c r="AZ52" s="84"/>
    </row>
    <row r="53" spans="1:53" ht="12.95" customHeight="1">
      <c r="AN53" s="81"/>
      <c r="AO53" s="81"/>
      <c r="AP53" s="81"/>
      <c r="AQ53" s="86" t="s">
        <v>105</v>
      </c>
      <c r="AR53" s="86"/>
      <c r="AS53" s="86"/>
      <c r="AT53" s="81"/>
      <c r="AU53" s="86" t="s">
        <v>106</v>
      </c>
      <c r="AV53" s="86"/>
      <c r="AW53" s="86"/>
      <c r="AX53" s="86"/>
      <c r="AY53" s="86"/>
      <c r="AZ53" s="86"/>
    </row>
    <row r="54" spans="1:53" ht="7.5" customHeight="1">
      <c r="AN54" s="88" t="s">
        <v>103</v>
      </c>
      <c r="AO54" s="88" t="s">
        <v>103</v>
      </c>
      <c r="AP54" s="88" t="s">
        <v>103</v>
      </c>
      <c r="AQ54" s="89" t="s">
        <v>103</v>
      </c>
      <c r="AR54" s="89" t="s">
        <v>103</v>
      </c>
      <c r="AS54" s="89" t="s">
        <v>103</v>
      </c>
      <c r="AT54" s="89" t="s">
        <v>103</v>
      </c>
      <c r="AU54" s="89" t="s">
        <v>103</v>
      </c>
      <c r="AV54" s="90" t="s">
        <v>103</v>
      </c>
      <c r="AW54" s="89" t="s">
        <v>103</v>
      </c>
      <c r="AX54" s="91"/>
      <c r="AY54" s="89" t="s">
        <v>103</v>
      </c>
      <c r="AZ54" s="92" t="s">
        <v>103</v>
      </c>
    </row>
    <row r="55" spans="1:53" ht="12.95" customHeight="1">
      <c r="AD55" s="93" t="s">
        <v>103</v>
      </c>
      <c r="AE55" s="93" t="s">
        <v>103</v>
      </c>
      <c r="AF55" s="94" t="s">
        <v>103</v>
      </c>
      <c r="AG55" s="94" t="s">
        <v>103</v>
      </c>
      <c r="AH55" s="94" t="s">
        <v>103</v>
      </c>
      <c r="AN55" s="88" t="s">
        <v>109</v>
      </c>
      <c r="AP55" s="95" t="s">
        <v>103</v>
      </c>
      <c r="AQ55" s="95"/>
      <c r="AR55" s="95"/>
      <c r="AS55" s="81"/>
      <c r="AT55" s="96" t="s">
        <v>110</v>
      </c>
      <c r="AU55" s="96"/>
      <c r="AV55" s="96"/>
      <c r="AW55" s="97" t="s">
        <v>103</v>
      </c>
      <c r="AX55" s="97"/>
      <c r="AY55" s="97"/>
      <c r="AZ55" s="97"/>
    </row>
    <row r="56" spans="1:53" ht="12.95" customHeight="1">
      <c r="E56" s="98"/>
      <c r="AI56" s="81"/>
      <c r="AJ56" s="81"/>
      <c r="AK56" s="81"/>
      <c r="AL56" s="81"/>
      <c r="AM56" s="81"/>
      <c r="AN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</row>
    <row r="57" spans="1:53">
      <c r="AM57" s="81"/>
      <c r="AN57" s="88" t="s">
        <v>111</v>
      </c>
      <c r="AP57" s="99" t="s">
        <v>103</v>
      </c>
      <c r="AQ57" s="99"/>
      <c r="AR57" s="99"/>
      <c r="AT57" s="100" t="s">
        <v>112</v>
      </c>
      <c r="AU57" s="100"/>
      <c r="AV57" s="100"/>
      <c r="AW57" s="100"/>
      <c r="AX57" s="81"/>
      <c r="AY57" s="81"/>
      <c r="AZ57" s="81"/>
    </row>
  </sheetData>
  <mergeCells count="82">
    <mergeCell ref="AP57:AR57"/>
    <mergeCell ref="AT57:AW57"/>
    <mergeCell ref="AN52:AO52"/>
    <mergeCell ref="AQ52:AS52"/>
    <mergeCell ref="AU52:AZ52"/>
    <mergeCell ref="AQ53:AS53"/>
    <mergeCell ref="AU53:AZ53"/>
    <mergeCell ref="AP55:AR55"/>
    <mergeCell ref="AT55:AV55"/>
    <mergeCell ref="AW55:AZ55"/>
    <mergeCell ref="A10:B10"/>
    <mergeCell ref="C10:F10"/>
    <mergeCell ref="AN50:AO50"/>
    <mergeCell ref="AQ50:AS50"/>
    <mergeCell ref="AU50:AZ50"/>
    <mergeCell ref="AQ51:AS51"/>
    <mergeCell ref="AU51:AZ51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D5:AD7"/>
    <mergeCell ref="AE5:AE7"/>
    <mergeCell ref="AF5:AF7"/>
    <mergeCell ref="AG5:AG7"/>
    <mergeCell ref="AH5:AH7"/>
    <mergeCell ref="AI5:AI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AL4:AL7"/>
    <mergeCell ref="AM4:AM7"/>
    <mergeCell ref="AN4:AN7"/>
    <mergeCell ref="AO4:AO7"/>
    <mergeCell ref="AP4:AQ4"/>
    <mergeCell ref="AT4:AT7"/>
    <mergeCell ref="AP5:AP7"/>
    <mergeCell ref="AQ5:AQ7"/>
    <mergeCell ref="AR5:AR7"/>
    <mergeCell ref="AS5:AS7"/>
    <mergeCell ref="P4:P7"/>
    <mergeCell ref="Q4:U4"/>
    <mergeCell ref="V4:AB4"/>
    <mergeCell ref="AC4:AI4"/>
    <mergeCell ref="AJ4:AJ7"/>
    <mergeCell ref="AK4:AK7"/>
    <mergeCell ref="V5:V7"/>
    <mergeCell ref="W5:W7"/>
    <mergeCell ref="X5:AB5"/>
    <mergeCell ref="AC5:AC7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B1:T1"/>
    <mergeCell ref="A2:A7"/>
    <mergeCell ref="B2:B7"/>
    <mergeCell ref="C2:C7"/>
    <mergeCell ref="E2:G3"/>
    <mergeCell ref="H2:AB3"/>
    <mergeCell ref="L4:L7"/>
    <mergeCell ref="M4:M7"/>
    <mergeCell ref="N4:N7"/>
    <mergeCell ref="O4:O7"/>
  </mergeCells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Іллічівський міський суд Одеської області, Початок періоду: 01.01.2017, Кінець періоду: 31.12.2017&amp;L71AD2386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</vt:lpstr>
      <vt:lpstr>'Форма 8'!Заголовки_для_печати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2018-01-21T16:34:55Z</dcterms:created>
  <dcterms:modified xsi:type="dcterms:W3CDTF">2018-01-21T16:35:06Z</dcterms:modified>
</cp:coreProperties>
</file>