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<sst xmlns="http://schemas.openxmlformats.org/spreadsheetml/2006/main" count="176" uniqueCount="144">
  <si>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</si>
  <si>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</si>
  <si>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</si>
  <si>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</si>
  <si>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</si>
  <si>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</si>
  <si>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</si>
  <si>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</si>
  <si>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</si>
  <si>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</si>
  <si>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</si>
  <si>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</si>
  <si>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</si>
  <si>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</si>
  <si>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</si>
  <si>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</si>
  <si>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</si>
  <si>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</si>
  <si>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</si>
  <si>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</si>
  <si>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</si>
  <si>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</si>
  <si>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</si>
  <si>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</si>
  <si>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</si>
  <si>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</si>
  <si>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</si>
  <si>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</si>
  <si>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</si>
  <si>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</si>
  <si>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</si>
  <si>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</si>
  <si>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</si>
  <si>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</si>
  <si>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</si>
  <si>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</si>
  <si>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</si>
  <si>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</si>
  <si>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</si>
  <si>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</si>
  <si>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</si>
  <si>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</si>
  <si>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</si>
  <si>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</si>
  <si>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</si>
  <si>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</si>
  <si>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</si>
  <si>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</si>
  <si>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</si>
  <si>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</si>
  <si>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</si>
  <si>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</si>
  <si>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</si>
  <si>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</si>
  <si>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</si>
  <si>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</si>
  <si>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</si>
  <si>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</si>
  <si>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</si>
  <si>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</si>
  <si>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</si>
  <si>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</si>
  <si>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</si>
  <si>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</si>
  <si>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</si>
  <si>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</si>
  <si>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</si>
  <si>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</si>
  <si>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</si>
  <si>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</si>
  <si>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</si>
  <si>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</si>
  <si>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</si>
  <si>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</si>
  <si>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</si>
  <si>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</si>
  <si>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</si>
  <si>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</si>
  <si>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</si>
  <si>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</si>
  <si>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</si>
  <si>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</si>
  <si>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</si>
  <si>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</si>
  <si>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</si>
  <si>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</si>
  <si>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</si>
  <si>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</si>
  <si>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</si>
  <si>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</si>
  <si>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</si>
  <si>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</si>
  <si>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</si>
  <si>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</si>
  <si>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</si>
  <si>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</si>
  <si>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</si>
  <si>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</si>
  <si>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</si>
  <si>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</si>
  <si>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</si>
  <si>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</si>
  <si>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</si>
  <si>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</si>
  <si>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</si>
  <si>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</si>
  <si>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</si>
  <si>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</si>
  <si>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</si>
  <si>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</si>
  <si>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</si>
  <si>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</si>
  <si>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</si>
  <si>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</si>
  <si>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</si>
  <si>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</si>
  <si>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</si>
  <si>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</si>
  <si>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</si>
  <si>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</si>
  <si>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</si>
  <si>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</si>
  <si>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</si>
  <si>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</si>
  <si>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</si>
  <si>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</si>
  <si>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</si>
  <si>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</si>
  <si>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</si>
  <si>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</si>
  <si>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</si>
  <si>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</si>
  <si>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</si>
  <si>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</si>
  <si>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</si>
  <si>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К.В. Вергопуло</t>
  </si>
  <si>
    <t>О.В. Кочкіна</t>
  </si>
  <si>
    <t>(04868)6-53-03</t>
  </si>
  <si>
    <t>30 червня 2015 року</t>
  </si>
  <si>
    <t>перше півріччя 2015 року</t>
  </si>
  <si>
    <t>Іллічівський міський суд Одеської області</t>
  </si>
  <si>
    <t>68000. Одеська область</t>
  </si>
  <si>
    <t>м. Іллічівськ</t>
  </si>
  <si>
    <t>вул. Праці. 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</si>
</sst>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113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72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41</v>
      </c>
      <c r="I10" s="34">
        <v>8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4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37</v>
      </c>
      <c r="I12" s="34">
        <f>I10</f>
        <v>8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2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51</v>
      </c>
      <c r="H26" s="55">
        <f>SUM(H27:H42)</f>
        <v>37</v>
      </c>
      <c r="I26" s="34">
        <f>SUM(I27:I42)</f>
        <v>29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8</v>
      </c>
      <c r="H27" s="22">
        <v>5</v>
      </c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9</v>
      </c>
      <c r="H28" s="22">
        <v>6</v>
      </c>
      <c r="I28" s="23">
        <v>5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3</v>
      </c>
      <c r="H32" s="22">
        <v>2</v>
      </c>
      <c r="I32" s="23">
        <v>7</v>
      </c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>
        <v>1</v>
      </c>
      <c r="H33" s="22">
        <v>1</v>
      </c>
      <c r="I33" s="23">
        <v>1</v>
      </c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28</v>
      </c>
      <c r="H42" s="29">
        <v>21</v>
      </c>
      <c r="I42" s="81">
        <v>16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/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&amp;L3D4B0B4C&amp;C&amp;R&amp;P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4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4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4</v>
      </c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137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138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&amp;L3D4B0B4C&amp;C&amp;R&amp;P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139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140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141</v>
      </c>
      <c r="F20" s="351"/>
      <c r="G20" s="351"/>
      <c r="H20" s="351"/>
      <c r="I20" s="351"/>
      <c r="J20" s="352"/>
      <c r="K20" s="63"/>
    </row>
    <row r="21" spans="1:11" ht="12.75">
      <c r="A21" s="359" t="s">
        <v>142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143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&amp;L3D4B0B4C&amp;C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2014-11-21T11:20:40Z</cp:lastPrinted>
  <dcterms:created xsi:type="dcterms:W3CDTF">2015-07-21T08:35:11Z</dcterms:created>
  <dcterms:modified xsi:type="dcterms:W3CDTF">2015-07-21T08:35:11Z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